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16" i="4" l="1"/>
  <c r="F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<sst xmlns="http://schemas.openxmlformats.org/spreadsheetml/2006/main" count="34" uniqueCount="33">
  <si>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</si>
  <si>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</si>
  <si>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</si>
  <si>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</si>
  <si>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</si>
  <si>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</si>
  <si>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</si>
  <si>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</si>
  <si>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</si>
  <si>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</si>
  <si>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</si>
  <si>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</si>
  <si>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</si>
  <si>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</si>
  <si>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</si>
  <si>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</si>
  <si>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</si>
  <si>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</si>
  <si>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</si>
  <si>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</si>
  <si>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</si>
  <si>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</si>
  <si>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</si>
  <si>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</si>
  <si>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</si>
  <si>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</si>
  <si>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Компот из свежих плодов</t>
  </si>
  <si>
    <t>Кофейный напиток</t>
  </si>
  <si>
    <t>Тефтели с соусом</t>
  </si>
  <si>
    <t>Картофельное пюре</t>
  </si>
  <si>
    <t>МБОУ "ЦО с Амгуэмы"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</si>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</sst>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 applyAlignment="1">
      <alignment wrapText="1"/>
    </xf>
    <xf numFmtId="2" fontId="1" fillId="2" borderId="18" xfId="0" applyNumberFormat="1" applyFont="1" applyFill="1" applyBorder="1" applyAlignment="1">
      <alignment horizontal="center"/>
    </xf>
    <xf numFmtId="0" fontId="1" fillId="0" borderId="16" xfId="0" applyFont="1" applyBorder="1"/>
    <xf numFmtId="2" fontId="1" fillId="2" borderId="17" xfId="0" applyNumberFormat="1" applyFont="1" applyFill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0" sqref="G2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30</v>
      </c>
      <c r="E1" s="1"/>
      <c r="F1" t="s">
        <v>1</v>
      </c>
      <c r="G1" s="24">
        <v>44491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 x14ac:dyDescent="0.25">
      <c r="A4" s="12" t="s">
        <v>12</v>
      </c>
      <c r="B4" s="13" t="s">
        <v>14</v>
      </c>
      <c r="C4" s="14">
        <v>240</v>
      </c>
      <c r="D4" s="15" t="s">
        <v>23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15</v>
      </c>
      <c r="C5" s="5">
        <v>275</v>
      </c>
      <c r="D5" s="3" t="s">
        <v>27</v>
      </c>
      <c r="E5" s="5">
        <v>180</v>
      </c>
      <c r="F5" s="4">
        <v>8.36</v>
      </c>
      <c r="G5" s="5">
        <v>9.8000000000000007</v>
      </c>
      <c r="H5" s="6">
        <v>0.24</v>
      </c>
      <c r="I5" s="5">
        <v>0.1</v>
      </c>
      <c r="J5" s="21">
        <v>4.03</v>
      </c>
    </row>
    <row r="6" spans="1:10" x14ac:dyDescent="0.25">
      <c r="A6" s="20"/>
      <c r="B6" s="2"/>
      <c r="C6" s="5"/>
      <c r="D6" s="3"/>
      <c r="E6" s="5"/>
      <c r="F6" s="4"/>
      <c r="G6" s="5"/>
      <c r="H6" s="6"/>
      <c r="I6" s="5"/>
      <c r="J6" s="21"/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7" t="s">
        <v>31</v>
      </c>
      <c r="B9" s="22"/>
      <c r="C9" s="23"/>
      <c r="D9" s="22"/>
      <c r="E9" s="23"/>
      <c r="F9" s="26">
        <f>SUM(F4:F8)</f>
        <v>23</v>
      </c>
      <c r="G9" s="26">
        <f t="shared" ref="G9:J9" si="0">SUM(G4:G8)</f>
        <v>422.58</v>
      </c>
      <c r="H9" s="26">
        <f t="shared" si="0"/>
        <v>14.46</v>
      </c>
      <c r="I9" s="26">
        <f t="shared" si="0"/>
        <v>15.18</v>
      </c>
      <c r="J9" s="26">
        <f t="shared" si="0"/>
        <v>66.149999999999991</v>
      </c>
    </row>
    <row r="10" spans="1:10" x14ac:dyDescent="0.25">
      <c r="A10" s="12" t="s">
        <v>13</v>
      </c>
      <c r="B10" s="13" t="s">
        <v>16</v>
      </c>
      <c r="C10" s="16">
        <v>99</v>
      </c>
      <c r="D10" s="15" t="s">
        <v>24</v>
      </c>
      <c r="E10" s="16">
        <v>100</v>
      </c>
      <c r="F10" s="17">
        <v>14.11</v>
      </c>
      <c r="G10" s="16">
        <v>124.73</v>
      </c>
      <c r="H10" s="18">
        <v>6.58</v>
      </c>
      <c r="I10" s="16">
        <v>5.88</v>
      </c>
      <c r="J10" s="19">
        <v>18.23</v>
      </c>
    </row>
    <row r="11" spans="1:10" ht="30" x14ac:dyDescent="0.25">
      <c r="A11" s="20"/>
      <c r="B11" s="2" t="s">
        <v>17</v>
      </c>
      <c r="C11" s="5">
        <v>776</v>
      </c>
      <c r="D11" s="25" t="s">
        <v>25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21">
        <v>15.59</v>
      </c>
    </row>
    <row r="12" spans="1:10" x14ac:dyDescent="0.25">
      <c r="A12" s="20"/>
      <c r="B12" s="2" t="s">
        <v>18</v>
      </c>
      <c r="C12" s="5">
        <v>131</v>
      </c>
      <c r="D12" s="3" t="s">
        <v>29</v>
      </c>
      <c r="E12" s="5">
        <v>200</v>
      </c>
      <c r="F12" s="3">
        <v>23.62</v>
      </c>
      <c r="G12" s="5">
        <v>183.63</v>
      </c>
      <c r="H12" s="5">
        <v>3.08</v>
      </c>
      <c r="I12" s="5">
        <v>6.56</v>
      </c>
      <c r="J12" s="21">
        <v>26.13</v>
      </c>
    </row>
    <row r="13" spans="1:10" x14ac:dyDescent="0.25">
      <c r="A13" s="20"/>
      <c r="B13" s="2" t="s">
        <v>19</v>
      </c>
      <c r="C13" s="5">
        <v>105</v>
      </c>
      <c r="D13" s="3" t="s">
        <v>28</v>
      </c>
      <c r="E13" s="5">
        <v>100</v>
      </c>
      <c r="F13" s="3">
        <v>47.15</v>
      </c>
      <c r="G13" s="5">
        <v>181.5</v>
      </c>
      <c r="H13" s="5">
        <v>8.02</v>
      </c>
      <c r="I13" s="5">
        <v>6.19</v>
      </c>
      <c r="J13" s="21">
        <v>17.850000000000001</v>
      </c>
    </row>
    <row r="14" spans="1:10" x14ac:dyDescent="0.25">
      <c r="A14" s="20"/>
      <c r="B14" s="2" t="s">
        <v>20</v>
      </c>
      <c r="C14" s="5">
        <v>279</v>
      </c>
      <c r="D14" s="3" t="s">
        <v>26</v>
      </c>
      <c r="E14" s="5">
        <v>180</v>
      </c>
      <c r="F14" s="3">
        <v>13.64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 x14ac:dyDescent="0.3">
      <c r="A16" s="27" t="s">
        <v>31</v>
      </c>
      <c r="B16" s="22"/>
      <c r="C16" s="23"/>
      <c r="D16" s="22"/>
      <c r="E16" s="23"/>
      <c r="F16" s="28">
        <f>SUM(F10:F15)</f>
        <v>203.23000000000002</v>
      </c>
      <c r="G16" s="28">
        <f t="shared" ref="G16:J16" si="1">SUM(G10:G15)</f>
        <v>770.66000000000008</v>
      </c>
      <c r="H16" s="28">
        <f t="shared" si="1"/>
        <v>27.249999999999996</v>
      </c>
      <c r="I16" s="28">
        <f t="shared" si="1"/>
        <v>24.14</v>
      </c>
      <c r="J16" s="28">
        <f t="shared" si="1"/>
        <v>118.10000000000001</v>
      </c>
    </row>
    <row r="17" spans="1:10" x14ac:dyDescent="0.25">
      <c r="A17" s="29" t="s">
        <v>32</v>
      </c>
      <c r="F17" s="30">
        <f>F9+F16</f>
        <v>226.23000000000002</v>
      </c>
      <c r="G17" s="30">
        <f t="shared" ref="G17:J17" si="2">G9+G16</f>
        <v>1193.24</v>
      </c>
      <c r="H17" s="30">
        <f t="shared" si="2"/>
        <v>41.709999999999994</v>
      </c>
      <c r="I17" s="30">
        <f t="shared" si="2"/>
        <v>39.32</v>
      </c>
      <c r="J17" s="30">
        <f t="shared" si="2"/>
        <v>184.25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2021-10-29T05:35:35Z</dcterms:modified>
</cp:coreProperties>
</file>