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Ховалыг Л.А\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6" i="4" l="1"/>
  <c r="H16" i="4"/>
  <c r="H17" i="4" s="1"/>
  <c r="I16" i="4"/>
  <c r="J16" i="4"/>
  <c r="F16" i="4"/>
  <c r="G9" i="4"/>
  <c r="G17" i="4" s="1"/>
  <c r="H9" i="4"/>
  <c r="I9" i="4"/>
  <c r="I17" i="4" s="1"/>
  <c r="J9" i="4"/>
  <c r="F9" i="4"/>
  <c r="J17" i="4"/>
  <c r="F17" i="4" l="1"/>
</calcChain>
</file>

<file path=xl/sharedStrings.xml><?xml version="1.0" encoding="utf-8"?>
<sst xmlns="http://schemas.openxmlformats.org/spreadsheetml/2006/main" count="36" uniqueCount="33">
  <si>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</si>
  <si>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</si>
  <si>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</si>
  <si>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</si>
  <si>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</si>
  <si>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</si>
  <si>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</si>
  <si>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</si>
  <si>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</si>
  <si>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</si>
  <si>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</si>
  <si>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</si>
  <si>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</si>
  <si>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</si>
  <si>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</si>
  <si>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</si>
  <si>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</si>
  <si>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</si>
  <si>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</si>
  <si>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</si>
  <si>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</si>
  <si>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</si>
  <si>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</si>
  <si>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</si>
  <si>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Капуста тушеная</t>
  </si>
  <si>
    <t>Биточки по-белорусски</t>
  </si>
  <si>
    <t>Салат из свежей моркови</t>
  </si>
  <si>
    <t>Суп куриный</t>
  </si>
  <si>
    <t>Плов из мяса</t>
  </si>
  <si>
    <t>Компот из изюма</t>
  </si>
  <si>
    <t>Конфеты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</si>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</sst>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14" fontId="0" fillId="2" borderId="1" xfId="0" applyNumberFormat="1" applyFill="1" applyBorder="1"/>
    <xf numFmtId="0" fontId="1" fillId="0" borderId="0" xfId="0" applyFont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1" fillId="3" borderId="1" xfId="0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horizontal="right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24" sqref="E24"/>
    </sheetView>
  </sheetViews>
  <sheetFormatPr defaultRowHeight="15" x14ac:dyDescent="0.25"/>
  <cols>
    <col min="1" max="1" width="13.8554687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25" t="s">
        <v>0</v>
      </c>
      <c r="D1" s="31" t="s">
        <v>1</v>
      </c>
      <c r="E1" s="1"/>
      <c r="F1" t="s">
        <v>2</v>
      </c>
      <c r="G1" s="24">
        <v>44518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134</v>
      </c>
      <c r="D4" s="15" t="s">
        <v>24</v>
      </c>
      <c r="E4" s="16">
        <v>180</v>
      </c>
      <c r="F4" s="17">
        <v>25.93</v>
      </c>
      <c r="G4" s="16">
        <v>203</v>
      </c>
      <c r="H4" s="18">
        <v>4.08</v>
      </c>
      <c r="I4" s="16">
        <v>5.87</v>
      </c>
      <c r="J4" s="19">
        <v>26</v>
      </c>
    </row>
    <row r="5" spans="1:10" x14ac:dyDescent="0.25">
      <c r="A5" s="20"/>
      <c r="B5" s="2"/>
      <c r="C5" s="5">
        <v>13</v>
      </c>
      <c r="D5" s="3" t="s">
        <v>25</v>
      </c>
      <c r="E5" s="5">
        <v>100</v>
      </c>
      <c r="F5" s="4">
        <v>93.87</v>
      </c>
      <c r="G5" s="5">
        <v>221.5</v>
      </c>
      <c r="H5" s="6">
        <v>9.3699999999999992</v>
      </c>
      <c r="I5" s="5">
        <v>7.62</v>
      </c>
      <c r="J5" s="21">
        <v>31.07</v>
      </c>
    </row>
    <row r="6" spans="1:10" x14ac:dyDescent="0.25">
      <c r="A6" s="20"/>
      <c r="B6" s="2" t="s">
        <v>16</v>
      </c>
      <c r="C6" s="5">
        <v>270</v>
      </c>
      <c r="D6" s="3" t="s">
        <v>23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/>
      <c r="D8" s="3" t="s">
        <v>30</v>
      </c>
      <c r="E8" s="5">
        <v>40</v>
      </c>
      <c r="F8" s="4">
        <v>24</v>
      </c>
      <c r="G8" s="5">
        <v>164</v>
      </c>
      <c r="H8" s="6">
        <v>2.2000000000000002</v>
      </c>
      <c r="I8" s="5">
        <v>1.85</v>
      </c>
      <c r="J8" s="21">
        <v>10.8</v>
      </c>
    </row>
    <row r="9" spans="1:10" ht="15.75" thickBot="1" x14ac:dyDescent="0.3">
      <c r="A9" s="25" t="s">
        <v>31</v>
      </c>
      <c r="B9" s="22"/>
      <c r="C9" s="23"/>
      <c r="D9" s="22"/>
      <c r="E9" s="23"/>
      <c r="F9" s="29">
        <f>SUM(F4:F8)</f>
        <v>151.47000000000003</v>
      </c>
      <c r="G9" s="29">
        <f t="shared" ref="G9:J9" si="0">SUM(G4:G8)</f>
        <v>643</v>
      </c>
      <c r="H9" s="29">
        <f t="shared" si="0"/>
        <v>18.479999999999997</v>
      </c>
      <c r="I9" s="29">
        <f t="shared" si="0"/>
        <v>18.000000000000004</v>
      </c>
      <c r="J9" s="29">
        <f t="shared" si="0"/>
        <v>82.3</v>
      </c>
    </row>
    <row r="10" spans="1:10" x14ac:dyDescent="0.25">
      <c r="A10" s="12" t="s">
        <v>14</v>
      </c>
      <c r="B10" s="13" t="s">
        <v>17</v>
      </c>
      <c r="C10" s="16">
        <v>52</v>
      </c>
      <c r="D10" s="15" t="s">
        <v>26</v>
      </c>
      <c r="E10" s="16">
        <v>100</v>
      </c>
      <c r="F10" s="17">
        <v>11.6</v>
      </c>
      <c r="G10" s="16">
        <v>143.66</v>
      </c>
      <c r="H10" s="18">
        <v>10.73</v>
      </c>
      <c r="I10" s="16">
        <v>5.62</v>
      </c>
      <c r="J10" s="19">
        <v>27.25</v>
      </c>
    </row>
    <row r="11" spans="1:10" x14ac:dyDescent="0.25">
      <c r="A11" s="20"/>
      <c r="B11" s="2" t="s">
        <v>18</v>
      </c>
      <c r="C11" s="5">
        <v>59</v>
      </c>
      <c r="D11" s="3" t="s">
        <v>27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 x14ac:dyDescent="0.25">
      <c r="A12" s="20"/>
      <c r="B12" s="2" t="s">
        <v>19</v>
      </c>
      <c r="C12" s="5">
        <v>96</v>
      </c>
      <c r="D12" s="3" t="s">
        <v>28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 x14ac:dyDescent="0.25">
      <c r="A13" s="20"/>
      <c r="B13" s="2" t="s">
        <v>20</v>
      </c>
      <c r="C13" s="5">
        <v>275</v>
      </c>
      <c r="D13" s="3" t="s">
        <v>29</v>
      </c>
      <c r="E13" s="5">
        <v>180</v>
      </c>
      <c r="F13" s="3">
        <v>10.54</v>
      </c>
      <c r="G13" s="5">
        <v>113.2</v>
      </c>
      <c r="H13" s="5">
        <v>0.4</v>
      </c>
      <c r="I13" s="5">
        <v>0.1</v>
      </c>
      <c r="J13" s="21">
        <v>25.5</v>
      </c>
    </row>
    <row r="14" spans="1:10" x14ac:dyDescent="0.25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20"/>
      <c r="B15" s="2"/>
      <c r="C15" s="5"/>
      <c r="D15" s="3"/>
      <c r="E15" s="5"/>
      <c r="F15" s="3"/>
      <c r="G15" s="5"/>
      <c r="H15" s="5"/>
      <c r="I15" s="5"/>
      <c r="J15" s="21"/>
    </row>
    <row r="16" spans="1:10" x14ac:dyDescent="0.25">
      <c r="A16" s="25" t="s">
        <v>31</v>
      </c>
      <c r="B16" s="26"/>
      <c r="C16" s="27"/>
      <c r="D16" s="26"/>
      <c r="E16" s="27"/>
      <c r="F16" s="30">
        <f>SUM(F10:F15)</f>
        <v>144.28</v>
      </c>
      <c r="G16" s="30">
        <f t="shared" ref="G16:J16" si="1">SUM(G10:G15)</f>
        <v>871.7</v>
      </c>
      <c r="H16" s="30">
        <f t="shared" si="1"/>
        <v>25.93</v>
      </c>
      <c r="I16" s="30">
        <f t="shared" si="1"/>
        <v>27.19</v>
      </c>
      <c r="J16" s="30">
        <f t="shared" si="1"/>
        <v>153.36000000000001</v>
      </c>
    </row>
    <row r="17" spans="1:10" x14ac:dyDescent="0.25">
      <c r="A17" s="28" t="s">
        <v>32</v>
      </c>
      <c r="B17" s="28"/>
      <c r="C17" s="28"/>
      <c r="D17" s="28"/>
      <c r="E17" s="28"/>
      <c r="F17" s="28">
        <f>F9+F16</f>
        <v>295.75</v>
      </c>
      <c r="G17" s="28">
        <f t="shared" ref="G17:J17" si="2">G9+G16</f>
        <v>1514.7</v>
      </c>
      <c r="H17" s="28">
        <f t="shared" si="2"/>
        <v>44.41</v>
      </c>
      <c r="I17" s="28">
        <f t="shared" si="2"/>
        <v>45.190000000000005</v>
      </c>
      <c r="J17" s="28">
        <f t="shared" si="2"/>
        <v>235.66000000000003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2021-11-19T23:29:52Z</dcterms:modified>
</cp:coreProperties>
</file>