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7" i="4"/>
  <c r="H17"/>
  <c r="I17"/>
  <c r="J17"/>
  <c r="F17"/>
  <c r="G16"/>
  <c r="H16"/>
  <c r="I16"/>
  <c r="J16"/>
  <c r="F16"/>
  <c r="G9"/>
  <c r="H9"/>
  <c r="I9"/>
  <c r="J9"/>
  <c r="F9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<sst xmlns="http://schemas.openxmlformats.org/spreadsheetml/2006/main" count="35" uniqueCount="32">
  <si>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</si>
  <si>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</si>
  <si>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</si>
  <si>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</si>
  <si>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</si>
  <si>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</si>
  <si>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</si>
  <si>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</si>
  <si>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</si>
  <si>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</si>
  <si>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</si>
  <si>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</si>
  <si>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</si>
  <si>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</si>
  <si>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</si>
  <si>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</si>
  <si>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</si>
  <si>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</si>
  <si>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</si>
  <si>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хлеб пшеничный</t>
  </si>
  <si>
    <t>Хлеб пшеничный</t>
  </si>
  <si>
    <t>Чай с сахаром</t>
  </si>
  <si>
    <t>Салат из фосоли</t>
  </si>
  <si>
    <t>Уха Рыбацкая</t>
  </si>
  <si>
    <t>Сладкое</t>
  </si>
  <si>
    <t>Сок в ассортименте</t>
  </si>
  <si>
    <t>Омлет с зеленым горошком</t>
  </si>
  <si>
    <t>Плов из мяса</t>
  </si>
  <si>
    <t>Апельсин</t>
  </si>
  <si>
    <t>Итого</t>
  </si>
  <si>
    <t>ИТОГО за день</t>
  </si>
  <si>
    <t>МБОУ "ЦО с Амгуэмы"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</si>
</sst>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2" borderId="18" xfId="0" applyFont="1" applyFill="1" applyBorder="1"/>
    <xf numFmtId="0" fontId="1" fillId="0" borderId="16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0" borderId="19" xfId="0" applyFont="1" applyBorder="1"/>
    <xf numFmtId="0" fontId="0" fillId="2" borderId="20" xfId="0" applyFill="1" applyBorder="1"/>
    <xf numFmtId="0" fontId="0" fillId="2" borderId="20" xfId="0" applyFill="1" applyBorder="1" applyAlignment="1">
      <alignment horizontal="center"/>
    </xf>
    <xf numFmtId="0" fontId="1" fillId="2" borderId="20" xfId="0" applyFont="1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D29" sqref="D29"/>
    </sheetView>
  </sheetViews>
  <sheetFormatPr defaultRowHeight="15"/>
  <cols>
    <col min="1" max="1" width="15.710937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28515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26" t="s">
        <v>31</v>
      </c>
      <c r="E1" s="1"/>
      <c r="F1" t="s">
        <v>1</v>
      </c>
      <c r="G1" s="27">
        <v>44551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11" t="s">
        <v>11</v>
      </c>
    </row>
    <row r="4" spans="1:10">
      <c r="A4" s="12" t="s">
        <v>12</v>
      </c>
      <c r="B4" s="13" t="s">
        <v>14</v>
      </c>
      <c r="C4" s="14">
        <v>210</v>
      </c>
      <c r="D4" s="15" t="s">
        <v>26</v>
      </c>
      <c r="E4" s="16">
        <v>200</v>
      </c>
      <c r="F4" s="17">
        <v>81.84</v>
      </c>
      <c r="G4" s="16">
        <v>203.78</v>
      </c>
      <c r="H4" s="18">
        <v>13.34</v>
      </c>
      <c r="I4" s="16">
        <v>14.73</v>
      </c>
      <c r="J4" s="19">
        <v>57.62</v>
      </c>
    </row>
    <row r="5" spans="1:10">
      <c r="A5" s="20"/>
      <c r="B5" s="2" t="s">
        <v>15</v>
      </c>
      <c r="C5" s="5">
        <v>132</v>
      </c>
      <c r="D5" s="3" t="s">
        <v>21</v>
      </c>
      <c r="E5" s="5">
        <v>180</v>
      </c>
      <c r="F5" s="4">
        <v>2.85</v>
      </c>
      <c r="G5" s="5">
        <v>45.5</v>
      </c>
      <c r="H5" s="6">
        <v>0.1</v>
      </c>
      <c r="I5" s="5">
        <v>2.31</v>
      </c>
      <c r="J5" s="21">
        <v>9.93</v>
      </c>
    </row>
    <row r="6" spans="1:10">
      <c r="A6" s="20"/>
      <c r="B6" s="2" t="s">
        <v>19</v>
      </c>
      <c r="C6" s="5">
        <v>878</v>
      </c>
      <c r="D6" s="3" t="s">
        <v>20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>
      <c r="A7" s="20"/>
      <c r="B7" s="2"/>
      <c r="C7" s="5">
        <v>145</v>
      </c>
      <c r="D7" s="3" t="s">
        <v>28</v>
      </c>
      <c r="E7" s="5">
        <v>233</v>
      </c>
      <c r="F7" s="4">
        <v>83.88</v>
      </c>
      <c r="G7" s="5">
        <v>156.80000000000001</v>
      </c>
      <c r="H7" s="6">
        <v>5.13</v>
      </c>
      <c r="I7" s="5">
        <v>5.26</v>
      </c>
      <c r="J7" s="21">
        <v>22.33</v>
      </c>
    </row>
    <row r="8" spans="1:10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>
      <c r="A9" s="25" t="s">
        <v>29</v>
      </c>
      <c r="B9" s="22"/>
      <c r="C9" s="23"/>
      <c r="D9" s="22"/>
      <c r="E9" s="23"/>
      <c r="F9" s="24">
        <f>SUM(F4:F8)</f>
        <v>171.07</v>
      </c>
      <c r="G9" s="24">
        <f t="shared" ref="G9:J9" si="0">SUM(G4:G8)</f>
        <v>415.08</v>
      </c>
      <c r="H9" s="24">
        <f t="shared" si="0"/>
        <v>19.45</v>
      </c>
      <c r="I9" s="24">
        <f t="shared" si="0"/>
        <v>22.65</v>
      </c>
      <c r="J9" s="24">
        <f t="shared" si="0"/>
        <v>94.38</v>
      </c>
    </row>
    <row r="10" spans="1:10">
      <c r="A10" s="12" t="s">
        <v>13</v>
      </c>
      <c r="B10" s="13" t="s">
        <v>16</v>
      </c>
      <c r="C10" s="16">
        <v>11</v>
      </c>
      <c r="D10" s="15" t="s">
        <v>22</v>
      </c>
      <c r="E10" s="16">
        <v>100</v>
      </c>
      <c r="F10" s="17">
        <v>74.81</v>
      </c>
      <c r="G10" s="16">
        <v>158.97999999999999</v>
      </c>
      <c r="H10" s="18">
        <v>4.4000000000000004</v>
      </c>
      <c r="I10" s="16">
        <v>6.12</v>
      </c>
      <c r="J10" s="19">
        <v>18.61</v>
      </c>
    </row>
    <row r="11" spans="1:10">
      <c r="A11" s="20"/>
      <c r="B11" s="2" t="s">
        <v>17</v>
      </c>
      <c r="C11" s="5">
        <v>69</v>
      </c>
      <c r="D11" s="3" t="s">
        <v>23</v>
      </c>
      <c r="E11" s="5">
        <v>200</v>
      </c>
      <c r="F11" s="3">
        <v>20.399999999999999</v>
      </c>
      <c r="G11" s="5">
        <v>125.42</v>
      </c>
      <c r="H11" s="5">
        <v>6.01</v>
      </c>
      <c r="I11" s="5">
        <v>7</v>
      </c>
      <c r="J11" s="21">
        <v>27.57</v>
      </c>
    </row>
    <row r="12" spans="1:10">
      <c r="A12" s="20"/>
      <c r="B12" s="2" t="s">
        <v>18</v>
      </c>
      <c r="C12" s="5">
        <v>96</v>
      </c>
      <c r="D12" s="3" t="s">
        <v>27</v>
      </c>
      <c r="E12" s="5">
        <v>200</v>
      </c>
      <c r="F12" s="3">
        <v>98.09</v>
      </c>
      <c r="G12" s="5">
        <v>424.5</v>
      </c>
      <c r="H12" s="5">
        <v>13.45</v>
      </c>
      <c r="I12" s="5">
        <v>13.49</v>
      </c>
      <c r="J12" s="21">
        <v>57.07</v>
      </c>
    </row>
    <row r="13" spans="1:10">
      <c r="A13" s="20"/>
      <c r="B13" s="2" t="s">
        <v>24</v>
      </c>
      <c r="C13" s="5">
        <v>399</v>
      </c>
      <c r="D13" s="3" t="s">
        <v>25</v>
      </c>
      <c r="E13" s="5">
        <v>180</v>
      </c>
      <c r="F13" s="3">
        <v>25</v>
      </c>
      <c r="G13" s="5">
        <v>92</v>
      </c>
      <c r="H13" s="5">
        <v>1</v>
      </c>
      <c r="I13" s="5">
        <v>0.2</v>
      </c>
      <c r="J13" s="21">
        <v>3.2</v>
      </c>
    </row>
    <row r="14" spans="1:10">
      <c r="A14" s="20"/>
      <c r="B14" s="2" t="s">
        <v>19</v>
      </c>
      <c r="C14" s="5">
        <v>878</v>
      </c>
      <c r="D14" s="3" t="s">
        <v>20</v>
      </c>
      <c r="E14" s="5">
        <v>180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>
      <c r="A15" s="20"/>
      <c r="B15" s="2"/>
      <c r="C15" s="5"/>
      <c r="D15" s="3"/>
      <c r="E15" s="5"/>
      <c r="F15" s="3"/>
      <c r="G15" s="5"/>
      <c r="H15" s="5"/>
      <c r="I15" s="5"/>
      <c r="J15" s="21"/>
    </row>
    <row r="16" spans="1:10">
      <c r="A16" s="28" t="s">
        <v>29</v>
      </c>
      <c r="B16" s="29"/>
      <c r="C16" s="30"/>
      <c r="D16" s="29"/>
      <c r="E16" s="30"/>
      <c r="F16" s="31">
        <f>SUM(F10:F15)</f>
        <v>224.3</v>
      </c>
      <c r="G16" s="31">
        <f t="shared" ref="G16:J16" si="1">SUM(G10:G15)</f>
        <v>822.5</v>
      </c>
      <c r="H16" s="31">
        <f t="shared" si="1"/>
        <v>26.98</v>
      </c>
      <c r="I16" s="31">
        <f t="shared" si="1"/>
        <v>27.65</v>
      </c>
      <c r="J16" s="31">
        <f t="shared" si="1"/>
        <v>117.25</v>
      </c>
    </row>
    <row r="17" spans="1:10">
      <c r="A17" s="32" t="s">
        <v>30</v>
      </c>
      <c r="B17" s="2"/>
      <c r="C17" s="2"/>
      <c r="D17" s="2"/>
      <c r="E17" s="2"/>
      <c r="F17" s="26">
        <f>F9+F16</f>
        <v>395.37</v>
      </c>
      <c r="G17" s="26">
        <f t="shared" ref="G17:J17" si="2">G9+G16</f>
        <v>1237.58</v>
      </c>
      <c r="H17" s="26">
        <f t="shared" si="2"/>
        <v>46.43</v>
      </c>
      <c r="I17" s="26">
        <f t="shared" si="2"/>
        <v>50.3</v>
      </c>
      <c r="J17" s="26">
        <f t="shared" si="2"/>
        <v>211.63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2021-12-21T21:16:07Z</dcterms:modified>
</cp:coreProperties>
</file>