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F16"/>
  <c r="G9"/>
  <c r="H9"/>
  <c r="I9"/>
  <c r="J9"/>
  <c r="F9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<sst xmlns="http://schemas.openxmlformats.org/spreadsheetml/2006/main" count="36" uniqueCount="34">
  <si>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</si>
  <si>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</si>
  <si>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</si>
  <si>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</si>
  <si>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</si>
  <si>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</si>
  <si>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</si>
  <si>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</si>
  <si>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</si>
  <si>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</si>
  <si>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</si>
  <si>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</si>
  <si>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</si>
  <si>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</si>
  <si>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</si>
  <si>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</si>
  <si>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</si>
  <si>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</si>
  <si>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</si>
  <si>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</si>
  <si>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</si>
  <si>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</si>
  <si>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сахаром</t>
  </si>
  <si>
    <t>Жаркое из курицы</t>
  </si>
  <si>
    <t>Лимонный напиток</t>
  </si>
  <si>
    <t>Кавардак</t>
  </si>
  <si>
    <t>Суп рыбный из консервов</t>
  </si>
  <si>
    <t>Чоко-пай</t>
  </si>
  <si>
    <t>Каша пшеничная рассыпчатая</t>
  </si>
  <si>
    <t>Итого</t>
  </si>
  <si>
    <t>Винегрет овощной</t>
  </si>
  <si>
    <t>гарнир</t>
  </si>
  <si>
    <t>ИТОГО за день</t>
  </si>
  <si>
    <t>МБОУ "ЦО с Амгуэмы"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</si>
</sst>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0" fillId="2" borderId="1" xfId="0" applyNumberFormat="1" applyFill="1" applyBorder="1"/>
    <xf numFmtId="0" fontId="1" fillId="0" borderId="16" xfId="0" applyFont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right"/>
    </xf>
    <xf numFmtId="0" fontId="1" fillId="2" borderId="1" xfId="0" applyFont="1" applyFill="1" applyBorder="1"/>
    <xf numFmtId="0" fontId="1" fillId="0" borderId="20" xfId="0" applyFont="1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33" sqref="D33"/>
    </sheetView>
  </sheetViews>
  <sheetFormatPr defaultRowHeight="15"/>
  <cols>
    <col min="1" max="1" width="14.5703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" t="s">
        <v>33</v>
      </c>
      <c r="E1" s="1"/>
      <c r="F1" t="s">
        <v>1</v>
      </c>
      <c r="G1" s="24">
        <v>44558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8" t="s">
        <v>10</v>
      </c>
      <c r="J3" s="11" t="s">
        <v>11</v>
      </c>
    </row>
    <row r="4" spans="1:10">
      <c r="A4" s="12" t="s">
        <v>12</v>
      </c>
      <c r="B4" s="13" t="s">
        <v>14</v>
      </c>
      <c r="C4" s="14">
        <v>18</v>
      </c>
      <c r="D4" s="15" t="s">
        <v>23</v>
      </c>
      <c r="E4" s="16">
        <v>230</v>
      </c>
      <c r="F4" s="17">
        <v>115.7</v>
      </c>
      <c r="G4" s="16">
        <v>415.5</v>
      </c>
      <c r="H4" s="18">
        <v>12.57</v>
      </c>
      <c r="I4" s="16">
        <v>13.14</v>
      </c>
      <c r="J4" s="19">
        <v>52.57</v>
      </c>
    </row>
    <row r="5" spans="1:10">
      <c r="A5" s="20"/>
      <c r="B5" s="2" t="s">
        <v>15</v>
      </c>
      <c r="C5" s="5">
        <v>132</v>
      </c>
      <c r="D5" s="3" t="s">
        <v>22</v>
      </c>
      <c r="E5" s="5">
        <v>180</v>
      </c>
      <c r="F5" s="4">
        <v>5.35</v>
      </c>
      <c r="G5" s="5">
        <v>45.5</v>
      </c>
      <c r="H5" s="6">
        <v>1.95</v>
      </c>
      <c r="I5" s="5">
        <v>2.31</v>
      </c>
      <c r="J5" s="21">
        <v>9.93</v>
      </c>
    </row>
    <row r="6" spans="1:10">
      <c r="A6" s="20"/>
      <c r="B6" s="2"/>
      <c r="C6" s="5">
        <v>132</v>
      </c>
      <c r="D6" s="3" t="s">
        <v>21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21">
        <v>4.5</v>
      </c>
    </row>
    <row r="7" spans="1:10">
      <c r="A7" s="20"/>
      <c r="B7" s="2"/>
      <c r="C7" s="5">
        <v>16</v>
      </c>
      <c r="D7" s="3" t="s">
        <v>27</v>
      </c>
      <c r="E7" s="5">
        <v>60</v>
      </c>
      <c r="F7" s="4">
        <v>40</v>
      </c>
      <c r="G7" s="5">
        <v>258</v>
      </c>
      <c r="H7" s="6">
        <v>2.6</v>
      </c>
      <c r="I7" s="5">
        <v>10.8</v>
      </c>
      <c r="J7" s="21">
        <v>37.799999999999997</v>
      </c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25" t="s">
        <v>29</v>
      </c>
      <c r="B9" s="22"/>
      <c r="C9" s="23"/>
      <c r="D9" s="22"/>
      <c r="E9" s="23"/>
      <c r="F9" s="26">
        <f>SUM(F4:F8)</f>
        <v>163.55000000000001</v>
      </c>
      <c r="G9" s="26">
        <f t="shared" ref="G9:J9" si="0">SUM(G4:G8)</f>
        <v>728</v>
      </c>
      <c r="H9" s="26">
        <f t="shared" si="0"/>
        <v>18</v>
      </c>
      <c r="I9" s="26">
        <f t="shared" si="0"/>
        <v>26.6</v>
      </c>
      <c r="J9" s="26">
        <f t="shared" si="0"/>
        <v>104.8</v>
      </c>
    </row>
    <row r="10" spans="1:10">
      <c r="A10" s="12" t="s">
        <v>13</v>
      </c>
      <c r="B10" s="13" t="s">
        <v>16</v>
      </c>
      <c r="C10" s="16">
        <v>312</v>
      </c>
      <c r="D10" s="15" t="s">
        <v>30</v>
      </c>
      <c r="E10" s="16">
        <v>100</v>
      </c>
      <c r="F10" s="17">
        <v>29.16</v>
      </c>
      <c r="G10" s="16">
        <v>131.80000000000001</v>
      </c>
      <c r="H10" s="18">
        <v>5.34</v>
      </c>
      <c r="I10" s="16">
        <v>5.93</v>
      </c>
      <c r="J10" s="19">
        <v>25.4</v>
      </c>
    </row>
    <row r="11" spans="1:10">
      <c r="A11" s="20"/>
      <c r="B11" s="2" t="s">
        <v>17</v>
      </c>
      <c r="C11" s="5">
        <v>61</v>
      </c>
      <c r="D11" s="3" t="s">
        <v>26</v>
      </c>
      <c r="E11" s="5">
        <v>200</v>
      </c>
      <c r="F11" s="3">
        <v>36.770000000000003</v>
      </c>
      <c r="G11" s="5">
        <v>214.13</v>
      </c>
      <c r="H11" s="5">
        <v>10.98</v>
      </c>
      <c r="I11" s="5">
        <v>6.81</v>
      </c>
      <c r="J11" s="21">
        <v>15.68</v>
      </c>
    </row>
    <row r="12" spans="1:10">
      <c r="A12" s="20"/>
      <c r="B12" s="2" t="s">
        <v>31</v>
      </c>
      <c r="C12" s="5">
        <v>170</v>
      </c>
      <c r="D12" s="3" t="s">
        <v>28</v>
      </c>
      <c r="E12" s="5">
        <v>180</v>
      </c>
      <c r="F12" s="3">
        <v>10.18</v>
      </c>
      <c r="G12" s="5">
        <v>185.41</v>
      </c>
      <c r="H12" s="5">
        <v>5.9</v>
      </c>
      <c r="I12" s="5">
        <v>4.8600000000000003</v>
      </c>
      <c r="J12" s="21">
        <v>16.059999999999999</v>
      </c>
    </row>
    <row r="13" spans="1:10">
      <c r="A13" s="20"/>
      <c r="B13" s="2" t="s">
        <v>18</v>
      </c>
      <c r="C13" s="5">
        <v>39</v>
      </c>
      <c r="D13" s="3" t="s">
        <v>25</v>
      </c>
      <c r="E13" s="5">
        <v>100</v>
      </c>
      <c r="F13" s="3">
        <v>112.37</v>
      </c>
      <c r="G13" s="5">
        <v>128.03</v>
      </c>
      <c r="H13" s="5">
        <v>1.97</v>
      </c>
      <c r="I13" s="5">
        <v>6</v>
      </c>
      <c r="J13" s="21">
        <v>7.62</v>
      </c>
    </row>
    <row r="14" spans="1:10">
      <c r="A14" s="20"/>
      <c r="B14" s="2" t="s">
        <v>19</v>
      </c>
      <c r="C14" s="5">
        <v>280</v>
      </c>
      <c r="D14" s="3" t="s">
        <v>24</v>
      </c>
      <c r="E14" s="5">
        <v>180</v>
      </c>
      <c r="F14" s="3">
        <v>16.600000000000001</v>
      </c>
      <c r="G14" s="5">
        <v>92.54</v>
      </c>
      <c r="H14" s="5">
        <v>0.13</v>
      </c>
      <c r="I14" s="5">
        <v>0.01</v>
      </c>
      <c r="J14" s="21">
        <v>22.4</v>
      </c>
    </row>
    <row r="15" spans="1:10">
      <c r="A15" s="20"/>
      <c r="B15" s="2" t="s">
        <v>20</v>
      </c>
      <c r="C15" s="5">
        <v>878</v>
      </c>
      <c r="D15" s="3" t="s">
        <v>21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>
      <c r="A16" s="29" t="s">
        <v>29</v>
      </c>
      <c r="B16" s="30"/>
      <c r="C16" s="31"/>
      <c r="D16" s="30"/>
      <c r="E16" s="31"/>
      <c r="F16" s="27">
        <f>SUM(F10:F15)</f>
        <v>211.08</v>
      </c>
      <c r="G16" s="27">
        <f t="shared" ref="G16:J16" si="1">SUM(G10:G15)</f>
        <v>773.51</v>
      </c>
      <c r="H16" s="27">
        <f t="shared" si="1"/>
        <v>26.439999999999998</v>
      </c>
      <c r="I16" s="27">
        <f t="shared" si="1"/>
        <v>24.45</v>
      </c>
      <c r="J16" s="27">
        <f t="shared" si="1"/>
        <v>97.96</v>
      </c>
    </row>
    <row r="17" spans="1:10">
      <c r="A17" s="32" t="s">
        <v>32</v>
      </c>
      <c r="B17" s="2"/>
      <c r="C17" s="2"/>
      <c r="D17" s="2"/>
      <c r="E17" s="2"/>
      <c r="F17" s="28">
        <f>F9+F16</f>
        <v>374.63</v>
      </c>
      <c r="G17" s="28">
        <f t="shared" ref="G17:J17" si="2">G9+G16</f>
        <v>1501.51</v>
      </c>
      <c r="H17" s="28">
        <f t="shared" si="2"/>
        <v>44.44</v>
      </c>
      <c r="I17" s="28">
        <f t="shared" si="2"/>
        <v>51.05</v>
      </c>
      <c r="J17" s="28">
        <f t="shared" si="2"/>
        <v>202.76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2021-12-27T21:32:42Z</dcterms:modified>
</cp:coreProperties>
</file>