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<sst xmlns="http://schemas.openxmlformats.org/spreadsheetml/2006/main" count="36" uniqueCount="35">
  <si>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</si>
  <si>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</si>
  <si>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</si>
  <si>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</si>
  <si>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</si>
  <si>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</si>
  <si>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</si>
  <si>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</si>
  <si>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</si>
  <si>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</si>
  <si>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</si>
  <si>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</si>
  <si>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</si>
  <si>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</si>
  <si>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</si>
  <si>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</si>
  <si>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</si>
  <si>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</si>
  <si>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</si>
  <si>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</si>
  <si>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</si>
  <si>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</si>
  <si>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</si>
  <si>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молоком</t>
  </si>
  <si>
    <t>Салат из соленых огурцов и помидоров</t>
  </si>
  <si>
    <t>Щи из свежей капусты</t>
  </si>
  <si>
    <t>Бобовые отварные</t>
  </si>
  <si>
    <t>Гарнир</t>
  </si>
  <si>
    <t>Гуляш</t>
  </si>
  <si>
    <t>Яблоки</t>
  </si>
  <si>
    <t>Фрукт</t>
  </si>
  <si>
    <t>Сок в ассортименте</t>
  </si>
  <si>
    <t>Творожная запеканка со сгущенным молоком</t>
  </si>
  <si>
    <t>Итого</t>
  </si>
  <si>
    <t>ИТОГО за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</si>
</sst>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0" borderId="16" xfId="0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1" fillId="0" borderId="0" xfId="0" applyFont="1"/>
    <xf numFmtId="0" fontId="2" fillId="2" borderId="18" xfId="0" applyFont="1" applyFill="1" applyBorder="1"/>
    <xf numFmtId="0" fontId="2" fillId="0" borderId="16" xfId="0" applyFont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3" sqref="D23"/>
    </sheetView>
  </sheetViews>
  <sheetFormatPr defaultRowHeight="15"/>
  <cols>
    <col min="1" max="1" width="18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28" t="s">
        <v>1</v>
      </c>
      <c r="E1" s="1"/>
      <c r="F1" t="s">
        <v>2</v>
      </c>
      <c r="G1" s="29">
        <v>44573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ht="30">
      <c r="A4" s="12" t="s">
        <v>13</v>
      </c>
      <c r="B4" s="13" t="s">
        <v>15</v>
      </c>
      <c r="C4" s="14">
        <v>213</v>
      </c>
      <c r="D4" s="24" t="s">
        <v>32</v>
      </c>
      <c r="E4" s="15">
        <v>200</v>
      </c>
      <c r="F4" s="16">
        <v>118.39</v>
      </c>
      <c r="G4" s="15">
        <v>460.72</v>
      </c>
      <c r="H4" s="17">
        <v>15</v>
      </c>
      <c r="I4" s="15">
        <v>15.56</v>
      </c>
      <c r="J4" s="18">
        <v>59.38</v>
      </c>
    </row>
    <row r="5" spans="1:10">
      <c r="A5" s="19"/>
      <c r="B5" s="2" t="s">
        <v>16</v>
      </c>
      <c r="C5" s="5">
        <v>269</v>
      </c>
      <c r="D5" s="3" t="s">
        <v>23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0">
        <v>7.62</v>
      </c>
    </row>
    <row r="6" spans="1:10">
      <c r="A6" s="19"/>
      <c r="B6" s="2" t="s">
        <v>30</v>
      </c>
      <c r="C6" s="5">
        <v>369</v>
      </c>
      <c r="D6" s="3" t="s">
        <v>29</v>
      </c>
      <c r="E6" s="5">
        <v>130</v>
      </c>
      <c r="F6" s="4">
        <v>32.5</v>
      </c>
      <c r="G6" s="5">
        <v>111.3</v>
      </c>
      <c r="H6" s="6">
        <v>2.5</v>
      </c>
      <c r="I6" s="5">
        <v>3.65</v>
      </c>
      <c r="J6" s="20">
        <v>14.35</v>
      </c>
    </row>
    <row r="7" spans="1:10">
      <c r="A7" s="19"/>
      <c r="B7" s="2"/>
      <c r="C7" s="5"/>
      <c r="D7" s="3"/>
      <c r="E7" s="5"/>
      <c r="F7" s="4"/>
      <c r="G7" s="5"/>
      <c r="H7" s="6"/>
      <c r="I7" s="5"/>
      <c r="J7" s="20"/>
    </row>
    <row r="8" spans="1:10">
      <c r="A8" s="19"/>
      <c r="B8" s="2"/>
      <c r="C8" s="5"/>
      <c r="D8" s="3"/>
      <c r="E8" s="5"/>
      <c r="F8" s="4"/>
      <c r="G8" s="5"/>
      <c r="H8" s="6"/>
      <c r="I8" s="5"/>
      <c r="J8" s="20"/>
    </row>
    <row r="9" spans="1:10" ht="15.75" thickBot="1">
      <c r="A9" s="27" t="s">
        <v>33</v>
      </c>
      <c r="B9" s="22"/>
      <c r="C9" s="23"/>
      <c r="D9" s="22"/>
      <c r="E9" s="23"/>
      <c r="F9" s="26">
        <f>SUM(F4:F8)</f>
        <v>156.79000000000002</v>
      </c>
      <c r="G9" s="26">
        <f t="shared" ref="G9:J9" si="0">SUM(G4:G8)</f>
        <v>581.29999999999995</v>
      </c>
      <c r="H9" s="26">
        <f t="shared" si="0"/>
        <v>17.899999999999999</v>
      </c>
      <c r="I9" s="26">
        <f t="shared" si="0"/>
        <v>19.45</v>
      </c>
      <c r="J9" s="26">
        <f t="shared" si="0"/>
        <v>81.349999999999994</v>
      </c>
    </row>
    <row r="10" spans="1:10" ht="30">
      <c r="A10" s="12" t="s">
        <v>14</v>
      </c>
      <c r="B10" s="13" t="s">
        <v>17</v>
      </c>
      <c r="C10" s="15">
        <v>97</v>
      </c>
      <c r="D10" s="24" t="s">
        <v>24</v>
      </c>
      <c r="E10" s="15">
        <v>100</v>
      </c>
      <c r="F10" s="16">
        <v>75.48</v>
      </c>
      <c r="G10" s="15">
        <v>146.76</v>
      </c>
      <c r="H10" s="17">
        <v>1.04</v>
      </c>
      <c r="I10" s="15">
        <v>6.32</v>
      </c>
      <c r="J10" s="18">
        <v>22.73</v>
      </c>
    </row>
    <row r="11" spans="1:10">
      <c r="A11" s="19"/>
      <c r="B11" s="2" t="s">
        <v>18</v>
      </c>
      <c r="C11" s="5">
        <v>52</v>
      </c>
      <c r="D11" s="3" t="s">
        <v>25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0">
        <v>16.25</v>
      </c>
    </row>
    <row r="12" spans="1:10">
      <c r="A12" s="19"/>
      <c r="B12" s="2" t="s">
        <v>27</v>
      </c>
      <c r="C12" s="5">
        <v>201</v>
      </c>
      <c r="D12" s="3" t="s">
        <v>26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0">
        <v>31.92</v>
      </c>
    </row>
    <row r="13" spans="1:10">
      <c r="A13" s="19"/>
      <c r="B13" s="2" t="s">
        <v>19</v>
      </c>
      <c r="C13" s="5">
        <v>92</v>
      </c>
      <c r="D13" s="3" t="s">
        <v>28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0">
        <v>25.15</v>
      </c>
    </row>
    <row r="14" spans="1:10">
      <c r="A14" s="19"/>
      <c r="B14" s="2" t="s">
        <v>20</v>
      </c>
      <c r="C14" s="5">
        <v>399</v>
      </c>
      <c r="D14" s="3" t="s">
        <v>31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0">
        <v>3.2</v>
      </c>
    </row>
    <row r="15" spans="1:10">
      <c r="A15" s="19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0">
        <v>18</v>
      </c>
    </row>
    <row r="16" spans="1:10" ht="15.75" thickBot="1">
      <c r="A16" s="21" t="s">
        <v>33</v>
      </c>
      <c r="B16" s="22"/>
      <c r="C16" s="23"/>
      <c r="D16" s="22"/>
      <c r="E16" s="23"/>
      <c r="F16" s="30">
        <f>SUM(F10:F15)</f>
        <v>230.52</v>
      </c>
      <c r="G16" s="30">
        <f t="shared" ref="G16:J16" si="1">SUM(G10:G15)</f>
        <v>822.5</v>
      </c>
      <c r="H16" s="30">
        <f t="shared" si="1"/>
        <v>26.95</v>
      </c>
      <c r="I16" s="30">
        <f t="shared" si="1"/>
        <v>27.65</v>
      </c>
      <c r="J16" s="30">
        <f t="shared" si="1"/>
        <v>117.25000000000001</v>
      </c>
    </row>
    <row r="17" spans="1:10">
      <c r="A17" s="25" t="s">
        <v>34</v>
      </c>
      <c r="F17" s="31">
        <f>F9+F16</f>
        <v>387.31000000000006</v>
      </c>
      <c r="G17" s="31">
        <f t="shared" ref="G17:J17" si="2">G9+G16</f>
        <v>1403.8</v>
      </c>
      <c r="H17" s="31">
        <f t="shared" si="2"/>
        <v>44.849999999999994</v>
      </c>
      <c r="I17" s="31">
        <f t="shared" si="2"/>
        <v>47.099999999999994</v>
      </c>
      <c r="J17" s="31">
        <f t="shared" si="2"/>
        <v>198.60000000000002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2022-01-12T22:19:54Z</dcterms:modified>
</cp:coreProperties>
</file>