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16" i="4" l="1"/>
  <c r="G16" i="4"/>
  <c r="J16" i="4"/>
  <c r="I16" i="4"/>
  <c r="F16" i="4"/>
  <c r="I9" i="4"/>
  <c r="I17" i="4" s="1"/>
  <c r="H9" i="4"/>
  <c r="G9" i="4"/>
  <c r="G17" i="4" s="1"/>
  <c r="J9" i="4"/>
  <c r="J17" i="4" s="1"/>
  <c r="F9" i="4"/>
  <c r="F17" i="4" l="1"/>
  <c r="H17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<sst xmlns="http://schemas.openxmlformats.org/spreadsheetml/2006/main" count="36" uniqueCount="34">
  <si>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</si>
  <si>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</si>
  <si>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</si>
  <si>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</si>
  <si>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</si>
  <si>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</si>
  <si>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</si>
  <si>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</si>
  <si>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</si>
  <si>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</si>
  <si>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</si>
  <si>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</si>
  <si>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</si>
  <si>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</si>
  <si>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</si>
  <si>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</si>
  <si>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</si>
  <si>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</si>
  <si>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</si>
  <si>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</si>
  <si>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</si>
  <si>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</si>
  <si>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</si>
  <si>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</si>
  <si>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</si>
  <si>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</si>
  <si>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</si>
  <si>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</si>
  <si>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</si>
  <si>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Чай с сахаром</t>
  </si>
  <si>
    <t>Каша гречневая рассыпчатая</t>
  </si>
  <si>
    <t>Итого</t>
  </si>
  <si>
    <t xml:space="preserve">Шоколад </t>
  </si>
  <si>
    <t>05.03.2022г.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</si>
</sst>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1" sqref="D2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2" t="s">
        <v>1</v>
      </c>
      <c r="E1" s="1"/>
      <c r="F1" t="s">
        <v>2</v>
      </c>
      <c r="G1" s="24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16</v>
      </c>
      <c r="D6" s="3" t="s">
        <v>32</v>
      </c>
      <c r="E6" s="5">
        <v>85</v>
      </c>
      <c r="F6" s="4">
        <v>100</v>
      </c>
      <c r="G6" s="5">
        <v>550</v>
      </c>
      <c r="H6" s="6">
        <v>7</v>
      </c>
      <c r="I6" s="5">
        <v>34</v>
      </c>
      <c r="J6" s="21">
        <v>53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3" t="s">
        <v>31</v>
      </c>
      <c r="B9" s="22"/>
      <c r="C9" s="23"/>
      <c r="D9" s="22"/>
      <c r="E9" s="23"/>
      <c r="F9" s="30">
        <f>SUM(F4:F8)</f>
        <v>145.82</v>
      </c>
      <c r="G9" s="31">
        <f>SUM(G4:G8)</f>
        <v>964.28</v>
      </c>
      <c r="H9" s="31">
        <f>SUM(H4:H8)</f>
        <v>21.32</v>
      </c>
      <c r="I9" s="31">
        <f>SUM(I4:I8)</f>
        <v>49.08</v>
      </c>
      <c r="J9" s="31">
        <f>SUM(J4:J8)</f>
        <v>115.91999999999999</v>
      </c>
    </row>
    <row r="10" spans="1:10" x14ac:dyDescent="0.25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19</v>
      </c>
      <c r="C12" s="5">
        <v>170</v>
      </c>
      <c r="D12" s="3" t="s">
        <v>30</v>
      </c>
      <c r="E12" s="5">
        <v>180</v>
      </c>
      <c r="F12" s="3">
        <v>10.220000000000001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4" t="s">
        <v>31</v>
      </c>
      <c r="B16" s="25"/>
      <c r="C16" s="26"/>
      <c r="D16" s="27"/>
      <c r="E16" s="26"/>
      <c r="F16" s="28">
        <f>SUM(F10:F15)</f>
        <v>295.64000000000004</v>
      </c>
      <c r="G16" s="29">
        <f>SUM(G10:G15)</f>
        <v>898.50000000000011</v>
      </c>
      <c r="H16" s="29">
        <f>SUM(H10:H15)</f>
        <v>28.859999999999996</v>
      </c>
      <c r="I16" s="29">
        <f>SUM(I10:I15)</f>
        <v>32.32</v>
      </c>
      <c r="J16" s="29">
        <f>SUM(J10:J15)</f>
        <v>126.28</v>
      </c>
    </row>
    <row r="17" spans="1:10" ht="15.75" thickBot="1" x14ac:dyDescent="0.3">
      <c r="A17" s="33" t="s">
        <v>31</v>
      </c>
      <c r="B17" s="22"/>
      <c r="C17" s="23"/>
      <c r="D17" s="22"/>
      <c r="E17" s="23"/>
      <c r="F17" s="30">
        <f>SUM(F16,F9)</f>
        <v>441.46000000000004</v>
      </c>
      <c r="G17" s="31">
        <f>SUM(G16,G9)</f>
        <v>1862.7800000000002</v>
      </c>
      <c r="H17" s="31">
        <f>SUM(H9+H16)</f>
        <v>50.179999999999993</v>
      </c>
      <c r="I17" s="31">
        <f>SUM(I9+I16)</f>
        <v>81.400000000000006</v>
      </c>
      <c r="J17" s="31">
        <f>SUM(J9+J16)</f>
        <v>242.2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2022-03-03T07:22:06Z</dcterms:modified>
</cp:coreProperties>
</file>