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J15" i="4" l="1"/>
  <c r="I15" i="4"/>
  <c r="H15" i="4"/>
  <c r="G15" i="4"/>
  <c r="F15" i="4"/>
  <c r="F9" i="4"/>
  <c r="F16" i="4" s="1"/>
  <c r="G9" i="4"/>
  <c r="G16" i="4" s="1"/>
  <c r="H9" i="4"/>
  <c r="H16" i="4" s="1"/>
  <c r="I9" i="4"/>
  <c r="I16" i="4" s="1"/>
  <c r="J9" i="4"/>
  <c r="J16" i="4" s="1"/>
</calcChain>
</file>

<file path=xl/sharedStrings.xml><?xml version="1.0" encoding="utf-8"?>
<sst xmlns="http://schemas.openxmlformats.org/spreadsheetml/2006/main" count="36" uniqueCount="32">
  <si>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</si>
  <si>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</si>
  <si>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</si>
  <si>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</si>
  <si>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</si>
  <si>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</si>
  <si>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</si>
  <si>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</si>
  <si>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</si>
  <si>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</si>
  <si>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</si>
  <si>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</si>
  <si>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</si>
  <si>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</si>
  <si>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</si>
  <si>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</si>
  <si>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</si>
  <si>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</si>
  <si>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</si>
  <si>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</si>
  <si>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</si>
  <si>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</si>
  <si>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</si>
  <si>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лимоном</t>
  </si>
  <si>
    <t>Капуста тушеная</t>
  </si>
  <si>
    <t>Биточки по-белорусски</t>
  </si>
  <si>
    <t>Салат из свежей моркови</t>
  </si>
  <si>
    <t>Суп куриный</t>
  </si>
  <si>
    <t>Плов из мяса</t>
  </si>
  <si>
    <t>Компот из изюма</t>
  </si>
  <si>
    <t>Итого</t>
  </si>
  <si>
    <t>Шоколадный батончик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</si>
</sst>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G2" sqref="G2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4" t="s">
        <v>1</v>
      </c>
      <c r="E1" s="1"/>
      <c r="F1" t="s">
        <v>2</v>
      </c>
      <c r="G1" s="25">
        <v>44630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134</v>
      </c>
      <c r="D4" s="15" t="s">
        <v>24</v>
      </c>
      <c r="E4" s="16">
        <v>180</v>
      </c>
      <c r="F4" s="17">
        <v>25.93</v>
      </c>
      <c r="G4" s="16">
        <v>203</v>
      </c>
      <c r="H4" s="18">
        <v>4.08</v>
      </c>
      <c r="I4" s="16">
        <v>5.87</v>
      </c>
      <c r="J4" s="19">
        <v>26</v>
      </c>
    </row>
    <row r="5" spans="1:10" x14ac:dyDescent="0.25">
      <c r="A5" s="20"/>
      <c r="B5" s="2"/>
      <c r="C5" s="5">
        <v>13</v>
      </c>
      <c r="D5" s="3" t="s">
        <v>25</v>
      </c>
      <c r="E5" s="5">
        <v>100</v>
      </c>
      <c r="F5" s="4">
        <v>93.87</v>
      </c>
      <c r="G5" s="5">
        <v>212.5</v>
      </c>
      <c r="H5" s="6">
        <v>8.49</v>
      </c>
      <c r="I5" s="5">
        <v>7.27</v>
      </c>
      <c r="J5" s="21">
        <v>26.57</v>
      </c>
    </row>
    <row r="6" spans="1:10" x14ac:dyDescent="0.25">
      <c r="A6" s="20"/>
      <c r="B6" s="2" t="s">
        <v>16</v>
      </c>
      <c r="C6" s="5">
        <v>270</v>
      </c>
      <c r="D6" s="3" t="s">
        <v>23</v>
      </c>
      <c r="E6" s="5">
        <v>180</v>
      </c>
      <c r="F6" s="4">
        <v>5.17</v>
      </c>
      <c r="G6" s="5">
        <v>45.5</v>
      </c>
      <c r="H6" s="6">
        <v>1.95</v>
      </c>
      <c r="I6" s="5">
        <v>2.31</v>
      </c>
      <c r="J6" s="21">
        <v>9.93</v>
      </c>
    </row>
    <row r="7" spans="1:10" x14ac:dyDescent="0.25">
      <c r="A7" s="20"/>
      <c r="B7" s="2" t="s">
        <v>21</v>
      </c>
      <c r="C7" s="5">
        <v>878</v>
      </c>
      <c r="D7" s="3" t="s">
        <v>22</v>
      </c>
      <c r="E7" s="5">
        <v>25</v>
      </c>
      <c r="F7" s="4">
        <v>2.5</v>
      </c>
      <c r="G7" s="5">
        <v>9</v>
      </c>
      <c r="H7" s="6">
        <v>0.88</v>
      </c>
      <c r="I7" s="5">
        <v>0.35</v>
      </c>
      <c r="J7" s="21">
        <v>4.5</v>
      </c>
    </row>
    <row r="8" spans="1:10" x14ac:dyDescent="0.25">
      <c r="A8" s="20"/>
      <c r="B8" s="2"/>
      <c r="C8" s="5">
        <v>16</v>
      </c>
      <c r="D8" s="3" t="s">
        <v>31</v>
      </c>
      <c r="E8" s="5">
        <v>50</v>
      </c>
      <c r="F8" s="4">
        <v>50</v>
      </c>
      <c r="G8" s="5">
        <v>251</v>
      </c>
      <c r="H8" s="6">
        <v>0</v>
      </c>
      <c r="I8" s="5">
        <v>12.7</v>
      </c>
      <c r="J8" s="21">
        <v>108.3</v>
      </c>
    </row>
    <row r="9" spans="1:10" ht="15.75" thickBot="1" x14ac:dyDescent="0.3">
      <c r="A9" s="33" t="s">
        <v>30</v>
      </c>
      <c r="B9" s="22"/>
      <c r="C9" s="23"/>
      <c r="D9" s="22"/>
      <c r="E9" s="23"/>
      <c r="F9" s="26">
        <f>SUM(F4:F8)</f>
        <v>177.47000000000003</v>
      </c>
      <c r="G9" s="27">
        <f>SUM(G4:G8)</f>
        <v>721</v>
      </c>
      <c r="H9" s="27">
        <f>SUM(H4:H8)</f>
        <v>15.4</v>
      </c>
      <c r="I9" s="27">
        <f>SUM(I4:I8)</f>
        <v>28.5</v>
      </c>
      <c r="J9" s="28">
        <f>SUM(J4:J8)</f>
        <v>175.3</v>
      </c>
    </row>
    <row r="10" spans="1:10" x14ac:dyDescent="0.25">
      <c r="A10" s="12" t="s">
        <v>14</v>
      </c>
      <c r="B10" s="13" t="s">
        <v>17</v>
      </c>
      <c r="C10" s="16">
        <v>52</v>
      </c>
      <c r="D10" s="15" t="s">
        <v>26</v>
      </c>
      <c r="E10" s="16">
        <v>100</v>
      </c>
      <c r="F10" s="17">
        <v>11.6</v>
      </c>
      <c r="G10" s="16">
        <v>158.06</v>
      </c>
      <c r="H10" s="18">
        <v>12.15</v>
      </c>
      <c r="I10" s="16">
        <v>6.18</v>
      </c>
      <c r="J10" s="19">
        <v>34.450000000000003</v>
      </c>
    </row>
    <row r="11" spans="1:10" x14ac:dyDescent="0.25">
      <c r="A11" s="20"/>
      <c r="B11" s="2" t="s">
        <v>18</v>
      </c>
      <c r="C11" s="5">
        <v>59</v>
      </c>
      <c r="D11" s="3" t="s">
        <v>27</v>
      </c>
      <c r="E11" s="5">
        <v>200</v>
      </c>
      <c r="F11" s="3">
        <v>18.05</v>
      </c>
      <c r="G11" s="5">
        <v>200.13</v>
      </c>
      <c r="H11" s="5">
        <v>3.98</v>
      </c>
      <c r="I11" s="5">
        <v>9.93</v>
      </c>
      <c r="J11" s="21">
        <v>56.7</v>
      </c>
    </row>
    <row r="12" spans="1:10" x14ac:dyDescent="0.25">
      <c r="A12" s="20"/>
      <c r="B12" s="2" t="s">
        <v>19</v>
      </c>
      <c r="C12" s="5">
        <v>96</v>
      </c>
      <c r="D12" s="3" t="s">
        <v>28</v>
      </c>
      <c r="E12" s="5">
        <v>230</v>
      </c>
      <c r="F12" s="3">
        <v>98.09</v>
      </c>
      <c r="G12" s="5">
        <v>393.11</v>
      </c>
      <c r="H12" s="5">
        <v>8.6999999999999993</v>
      </c>
      <c r="I12" s="5">
        <v>10.7</v>
      </c>
      <c r="J12" s="21">
        <v>33.11</v>
      </c>
    </row>
    <row r="13" spans="1:10" x14ac:dyDescent="0.25">
      <c r="A13" s="20"/>
      <c r="B13" s="2" t="s">
        <v>20</v>
      </c>
      <c r="C13" s="5">
        <v>275</v>
      </c>
      <c r="D13" s="3" t="s">
        <v>29</v>
      </c>
      <c r="E13" s="5">
        <v>180</v>
      </c>
      <c r="F13" s="3">
        <v>10.54</v>
      </c>
      <c r="G13" s="5">
        <v>113.2</v>
      </c>
      <c r="H13" s="5">
        <v>0.4</v>
      </c>
      <c r="I13" s="5">
        <v>0.1</v>
      </c>
      <c r="J13" s="21">
        <v>25.5</v>
      </c>
    </row>
    <row r="14" spans="1:10" x14ac:dyDescent="0.25">
      <c r="A14" s="20"/>
      <c r="B14" s="2" t="s">
        <v>21</v>
      </c>
      <c r="C14" s="5">
        <v>878</v>
      </c>
      <c r="D14" s="3" t="s">
        <v>22</v>
      </c>
      <c r="E14" s="5">
        <v>60</v>
      </c>
      <c r="F14" s="3">
        <v>6</v>
      </c>
      <c r="G14" s="5">
        <v>21.6</v>
      </c>
      <c r="H14" s="5">
        <v>2.12</v>
      </c>
      <c r="I14" s="5">
        <v>0.84</v>
      </c>
      <c r="J14" s="21">
        <v>10.8</v>
      </c>
    </row>
    <row r="15" spans="1:10" x14ac:dyDescent="0.25">
      <c r="A15" s="34" t="s">
        <v>30</v>
      </c>
      <c r="B15" s="2"/>
      <c r="C15" s="5"/>
      <c r="D15" s="3"/>
      <c r="E15" s="5"/>
      <c r="F15" s="24">
        <f>SUM(F10:F14)</f>
        <v>144.28</v>
      </c>
      <c r="G15" s="29">
        <f>SUM(G10:G14)</f>
        <v>886.1</v>
      </c>
      <c r="H15" s="29">
        <f>SUM(H10:H14)</f>
        <v>27.349999999999998</v>
      </c>
      <c r="I15" s="29">
        <f>SUM(I10:I14)</f>
        <v>27.75</v>
      </c>
      <c r="J15" s="30">
        <f>SUM(J10:J14)</f>
        <v>160.56</v>
      </c>
    </row>
    <row r="16" spans="1:10" ht="15.75" thickBot="1" x14ac:dyDescent="0.3">
      <c r="A16" s="33" t="s">
        <v>30</v>
      </c>
      <c r="B16" s="22"/>
      <c r="C16" s="23"/>
      <c r="D16" s="22"/>
      <c r="E16" s="23"/>
      <c r="F16" s="31">
        <f>SUM(F15,F9)</f>
        <v>321.75</v>
      </c>
      <c r="G16" s="32">
        <f>SUM(G15,G9)</f>
        <v>1607.1</v>
      </c>
      <c r="H16" s="32">
        <f>SUM(H9+H15)</f>
        <v>42.75</v>
      </c>
      <c r="I16" s="32">
        <f>SUM(I9+I15)</f>
        <v>56.25</v>
      </c>
      <c r="J16" s="28">
        <f>SUM(J9+J15)</f>
        <v>335.86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2022-03-09T04:40:49Z</dcterms:modified>
</cp:coreProperties>
</file>