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I9" i="4"/>
  <c r="H9" i="4"/>
  <c r="G9" i="4"/>
  <c r="F9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<sst xmlns="http://schemas.openxmlformats.org/spreadsheetml/2006/main" count="37" uniqueCount="35">
  <si>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</si>
  <si>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</si>
  <si>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</si>
  <si>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</si>
  <si>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</si>
  <si>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</si>
  <si>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</si>
  <si>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</si>
  <si>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</si>
  <si>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</si>
  <si>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</si>
  <si>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</si>
  <si>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</si>
  <si>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</si>
  <si>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</si>
  <si>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</si>
  <si>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</si>
  <si>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</si>
  <si>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</si>
  <si>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</si>
  <si>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</si>
  <si>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</si>
  <si>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</si>
  <si>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</si>
  <si>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</si>
  <si>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</si>
  <si>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</si>
  <si>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Суп картофельный с крупой</t>
  </si>
  <si>
    <t>Каша рисовая рассыпчатая</t>
  </si>
  <si>
    <t>Печень по-Строгановски</t>
  </si>
  <si>
    <t>Итого:</t>
  </si>
  <si>
    <t>Салат картофельный с солеными огурцами и зеленым горошком</t>
  </si>
  <si>
    <t>Шоколадный батончик</t>
  </si>
  <si>
    <t>15.04.2022г.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</si>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</sst>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6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5" sqref="F1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6" t="s">
        <v>1</v>
      </c>
      <c r="E1" s="1"/>
      <c r="F1" t="s">
        <v>2</v>
      </c>
      <c r="G1" s="37" t="s">
        <v>33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120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>
        <v>16</v>
      </c>
      <c r="D7" s="3" t="s">
        <v>32</v>
      </c>
      <c r="E7" s="5">
        <v>100</v>
      </c>
      <c r="F7" s="4">
        <v>100</v>
      </c>
      <c r="G7" s="5">
        <v>502</v>
      </c>
      <c r="H7" s="6">
        <v>0</v>
      </c>
      <c r="I7" s="5">
        <v>24</v>
      </c>
      <c r="J7" s="21">
        <v>216.6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7" t="s">
        <v>30</v>
      </c>
      <c r="B9" s="22"/>
      <c r="C9" s="23"/>
      <c r="D9" s="22"/>
      <c r="E9" s="23"/>
      <c r="F9" s="34">
        <f>SUM(F4:F8)</f>
        <v>159.47</v>
      </c>
      <c r="G9" s="35">
        <f>SUM(G4:G8)</f>
        <v>972</v>
      </c>
      <c r="H9" s="35">
        <f>SUM(H4:H8)</f>
        <v>15.4</v>
      </c>
      <c r="I9" s="35">
        <f>SUM(I4:I8)</f>
        <v>39.799999999999997</v>
      </c>
      <c r="J9" s="35">
        <f>SUM(J4:J8)</f>
        <v>283.60000000000002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38" t="s">
        <v>31</v>
      </c>
      <c r="E10" s="16">
        <v>100</v>
      </c>
      <c r="F10" s="17">
        <v>38.29</v>
      </c>
      <c r="G10" s="16">
        <v>154.77000000000001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27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28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29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278</v>
      </c>
      <c r="D14" s="3" t="s">
        <v>34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28" t="s">
        <v>30</v>
      </c>
      <c r="B16" s="24"/>
      <c r="C16" s="25"/>
      <c r="D16" s="26"/>
      <c r="E16" s="25"/>
      <c r="F16" s="29">
        <f>SUM(F10:F15)</f>
        <v>146.18</v>
      </c>
      <c r="G16" s="30">
        <f>SUM(G10:G15)</f>
        <v>967.26</v>
      </c>
      <c r="H16" s="30">
        <f>SUM(H10:H15)</f>
        <v>27.91</v>
      </c>
      <c r="I16" s="30">
        <f>SUM(I10:I15)</f>
        <v>27.869999999999997</v>
      </c>
      <c r="J16" s="31">
        <f>SUM(J10:J15)</f>
        <v>116.94999999999999</v>
      </c>
    </row>
    <row r="17" spans="1:10" ht="15.75" thickBot="1" x14ac:dyDescent="0.3">
      <c r="A17" s="27" t="s">
        <v>30</v>
      </c>
      <c r="B17" s="22"/>
      <c r="C17" s="23"/>
      <c r="D17" s="22"/>
      <c r="E17" s="23"/>
      <c r="F17" s="32">
        <f>SUM(F16,F9)</f>
        <v>305.64999999999998</v>
      </c>
      <c r="G17" s="33">
        <f>SUM(G16,G9)</f>
        <v>1939.26</v>
      </c>
      <c r="H17" s="33">
        <f>SUM(H9+H16)</f>
        <v>43.31</v>
      </c>
      <c r="I17" s="33">
        <f>SUM(I9+I16)</f>
        <v>67.669999999999987</v>
      </c>
      <c r="J17" s="33">
        <f>SUM(J9+J16)</f>
        <v>400.55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2022-04-14T21:10:54Z</dcterms:modified>
</cp:coreProperties>
</file>