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I9" i="4"/>
  <c r="I17" i="4" s="1"/>
  <c r="F9" i="4"/>
  <c r="G9" i="4"/>
  <c r="H9" i="4"/>
  <c r="J9" i="4"/>
  <c r="G17" i="4" l="1"/>
  <c r="F17" i="4"/>
  <c r="J17" i="4"/>
  <c r="H17" i="4"/>
</calcChain>
</file>

<file path=xl/sharedStrings.xml><?xml version="1.0" encoding="utf-8"?>
<sst xmlns="http://schemas.openxmlformats.org/spreadsheetml/2006/main" count="37" uniqueCount="34">
  <si>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</si>
  <si>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</si>
  <si>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</si>
  <si>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</si>
  <si>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</si>
  <si>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</si>
  <si>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</si>
  <si>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</si>
  <si>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</si>
  <si>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</si>
  <si>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</si>
  <si>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</si>
  <si>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</si>
  <si>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</si>
  <si>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</si>
  <si>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</si>
  <si>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</si>
  <si>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</si>
  <si>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</si>
  <si>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гарнир</t>
  </si>
  <si>
    <t>2 блюдо</t>
  </si>
  <si>
    <t>сладкое</t>
  </si>
  <si>
    <t>хлеб пшеничный</t>
  </si>
  <si>
    <t>Хлеб пшеничный</t>
  </si>
  <si>
    <t>Омлет с зеленым горошком</t>
  </si>
  <si>
    <t>Салат из соленых огурцов</t>
  </si>
  <si>
    <t>Суп Харчо</t>
  </si>
  <si>
    <t>Какао на сгущенном молоке</t>
  </si>
  <si>
    <t>Котлета "Здоровье"</t>
  </si>
  <si>
    <t>Капуста тушеная</t>
  </si>
  <si>
    <t>Итого</t>
  </si>
  <si>
    <t>Кондитерское изделие (конфеты)</t>
  </si>
  <si>
    <t>Кондитерское изделие (печенье)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</si>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</sst>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5" sqref="F1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>
        <v>44676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210</v>
      </c>
      <c r="D4" s="15" t="s">
        <v>24</v>
      </c>
      <c r="E4" s="16">
        <v>200</v>
      </c>
      <c r="F4" s="17">
        <v>81.84</v>
      </c>
      <c r="G4" s="16">
        <v>212.78</v>
      </c>
      <c r="H4" s="18">
        <v>14.22</v>
      </c>
      <c r="I4" s="16">
        <v>15.08</v>
      </c>
      <c r="J4" s="19">
        <v>62.12</v>
      </c>
    </row>
    <row r="5" spans="1:10" x14ac:dyDescent="0.25">
      <c r="A5" s="20"/>
      <c r="B5" s="2" t="s">
        <v>16</v>
      </c>
      <c r="C5" s="5">
        <v>275</v>
      </c>
      <c r="D5" s="3" t="s">
        <v>27</v>
      </c>
      <c r="E5" s="5">
        <v>180</v>
      </c>
      <c r="F5" s="4">
        <v>14.25</v>
      </c>
      <c r="G5" s="5">
        <v>257.22000000000003</v>
      </c>
      <c r="H5" s="6">
        <v>1.18</v>
      </c>
      <c r="I5" s="5">
        <v>0.72</v>
      </c>
      <c r="J5" s="21">
        <v>4.88</v>
      </c>
    </row>
    <row r="6" spans="1:10" x14ac:dyDescent="0.25">
      <c r="A6" s="20"/>
      <c r="B6" s="2"/>
      <c r="C6" s="5">
        <v>878</v>
      </c>
      <c r="D6" s="3" t="s">
        <v>23</v>
      </c>
      <c r="E6" s="5">
        <v>40</v>
      </c>
      <c r="F6" s="4">
        <v>4</v>
      </c>
      <c r="G6" s="5">
        <v>14.4</v>
      </c>
      <c r="H6" s="6">
        <v>1.42</v>
      </c>
      <c r="I6" s="5">
        <v>0.56000000000000005</v>
      </c>
      <c r="J6" s="21">
        <v>7.2</v>
      </c>
    </row>
    <row r="7" spans="1:10" x14ac:dyDescent="0.25">
      <c r="A7" s="20"/>
      <c r="B7" s="2"/>
      <c r="C7" s="5">
        <v>16</v>
      </c>
      <c r="D7" s="3" t="s">
        <v>31</v>
      </c>
      <c r="E7" s="5">
        <v>50</v>
      </c>
      <c r="F7" s="4">
        <v>30</v>
      </c>
      <c r="G7" s="5">
        <v>205.1</v>
      </c>
      <c r="H7" s="6">
        <v>2.5499999999999998</v>
      </c>
      <c r="I7" s="5">
        <v>3.2</v>
      </c>
      <c r="J7" s="21">
        <v>14.75</v>
      </c>
    </row>
    <row r="8" spans="1:10" x14ac:dyDescent="0.25">
      <c r="A8" s="20"/>
      <c r="B8" s="2"/>
      <c r="C8" s="5">
        <v>16</v>
      </c>
      <c r="D8" s="3" t="s">
        <v>32</v>
      </c>
      <c r="E8" s="5">
        <v>100</v>
      </c>
      <c r="F8" s="4">
        <v>30</v>
      </c>
      <c r="G8" s="5">
        <v>97.5</v>
      </c>
      <c r="H8" s="6">
        <v>5.9</v>
      </c>
      <c r="I8" s="5">
        <v>8.1</v>
      </c>
      <c r="J8" s="21">
        <v>17</v>
      </c>
    </row>
    <row r="9" spans="1:10" ht="15.75" thickBot="1" x14ac:dyDescent="0.3">
      <c r="A9" s="37" t="s">
        <v>30</v>
      </c>
      <c r="B9" s="22"/>
      <c r="C9" s="23"/>
      <c r="D9" s="22"/>
      <c r="E9" s="23"/>
      <c r="F9" s="26">
        <f>SUM(F4:F8)</f>
        <v>160.09</v>
      </c>
      <c r="G9" s="27">
        <f>SUM(G4:G8)</f>
        <v>787</v>
      </c>
      <c r="H9" s="28">
        <f>SUM(H4:H8)</f>
        <v>25.270000000000003</v>
      </c>
      <c r="I9" s="28">
        <f>SUM(I4:I8)</f>
        <v>27.659999999999997</v>
      </c>
      <c r="J9" s="28">
        <f>SUM(J4:J8)</f>
        <v>105.95</v>
      </c>
    </row>
    <row r="10" spans="1:10" x14ac:dyDescent="0.25">
      <c r="A10" s="12" t="s">
        <v>14</v>
      </c>
      <c r="B10" s="13" t="s">
        <v>17</v>
      </c>
      <c r="C10" s="16">
        <v>90</v>
      </c>
      <c r="D10" s="15" t="s">
        <v>25</v>
      </c>
      <c r="E10" s="16">
        <v>100</v>
      </c>
      <c r="F10" s="17">
        <v>58.37</v>
      </c>
      <c r="G10" s="16">
        <v>204.95</v>
      </c>
      <c r="H10" s="18">
        <v>9.42</v>
      </c>
      <c r="I10" s="16">
        <v>6.83</v>
      </c>
      <c r="J10" s="19">
        <v>26.1</v>
      </c>
    </row>
    <row r="11" spans="1:10" x14ac:dyDescent="0.25">
      <c r="A11" s="20"/>
      <c r="B11" s="2" t="s">
        <v>18</v>
      </c>
      <c r="C11" s="5">
        <v>632</v>
      </c>
      <c r="D11" s="3" t="s">
        <v>26</v>
      </c>
      <c r="E11" s="5">
        <v>200</v>
      </c>
      <c r="F11" s="3">
        <v>50.25</v>
      </c>
      <c r="G11" s="5">
        <v>181.26</v>
      </c>
      <c r="H11" s="5">
        <v>2.1800000000000002</v>
      </c>
      <c r="I11" s="5">
        <v>8.94</v>
      </c>
      <c r="J11" s="21">
        <v>15.05</v>
      </c>
    </row>
    <row r="12" spans="1:10" x14ac:dyDescent="0.25">
      <c r="A12" s="20"/>
      <c r="B12" s="2" t="s">
        <v>19</v>
      </c>
      <c r="C12" s="5">
        <v>134</v>
      </c>
      <c r="D12" s="3" t="s">
        <v>29</v>
      </c>
      <c r="E12" s="5">
        <v>180</v>
      </c>
      <c r="F12" s="3">
        <v>25.93</v>
      </c>
      <c r="G12" s="5">
        <v>203</v>
      </c>
      <c r="H12" s="5">
        <v>4.08</v>
      </c>
      <c r="I12" s="5">
        <v>5.87</v>
      </c>
      <c r="J12" s="21">
        <v>26</v>
      </c>
    </row>
    <row r="13" spans="1:10" x14ac:dyDescent="0.25">
      <c r="A13" s="20"/>
      <c r="B13" s="2" t="s">
        <v>20</v>
      </c>
      <c r="C13" s="5">
        <v>100</v>
      </c>
      <c r="D13" s="3" t="s">
        <v>28</v>
      </c>
      <c r="E13" s="5">
        <v>100</v>
      </c>
      <c r="F13" s="3">
        <v>84.65</v>
      </c>
      <c r="G13" s="5">
        <v>104.75</v>
      </c>
      <c r="H13" s="5">
        <v>7.6</v>
      </c>
      <c r="I13" s="5">
        <v>4.5999999999999996</v>
      </c>
      <c r="J13" s="21">
        <v>9.6999999999999993</v>
      </c>
    </row>
    <row r="14" spans="1:10" x14ac:dyDescent="0.25">
      <c r="A14" s="20"/>
      <c r="B14" s="2" t="s">
        <v>21</v>
      </c>
      <c r="C14" s="5">
        <v>278</v>
      </c>
      <c r="D14" s="3" t="s">
        <v>33</v>
      </c>
      <c r="E14" s="5">
        <v>180</v>
      </c>
      <c r="F14" s="3">
        <v>10.35</v>
      </c>
      <c r="G14" s="5">
        <v>196.2</v>
      </c>
      <c r="H14" s="5">
        <v>1.1599999999999999</v>
      </c>
      <c r="I14" s="5">
        <v>0.3</v>
      </c>
      <c r="J14" s="21">
        <v>17.12</v>
      </c>
    </row>
    <row r="15" spans="1:10" x14ac:dyDescent="0.25">
      <c r="A15" s="20"/>
      <c r="B15" s="2" t="s">
        <v>22</v>
      </c>
      <c r="C15" s="5">
        <v>878</v>
      </c>
      <c r="D15" s="3" t="s">
        <v>23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8" t="s">
        <v>30</v>
      </c>
      <c r="B16" s="29"/>
      <c r="C16" s="30"/>
      <c r="D16" s="31"/>
      <c r="E16" s="30"/>
      <c r="F16" s="32">
        <f>SUM(F10:F15)</f>
        <v>235.55</v>
      </c>
      <c r="G16" s="33">
        <f>SUM(G10:G15)</f>
        <v>911.7600000000001</v>
      </c>
      <c r="H16" s="33">
        <f>SUM(H10:H15)</f>
        <v>26.560000000000002</v>
      </c>
      <c r="I16" s="33">
        <f>SUM(I10:I15)</f>
        <v>27.380000000000003</v>
      </c>
      <c r="J16" s="34">
        <f>SUM(J10:J15)</f>
        <v>104.77000000000001</v>
      </c>
    </row>
    <row r="17" spans="1:10" ht="15.75" thickBot="1" x14ac:dyDescent="0.3">
      <c r="A17" s="37" t="s">
        <v>30</v>
      </c>
      <c r="B17" s="22"/>
      <c r="C17" s="23"/>
      <c r="D17" s="22"/>
      <c r="E17" s="23"/>
      <c r="F17" s="35">
        <f>SUM(F16,F9)</f>
        <v>395.64</v>
      </c>
      <c r="G17" s="36">
        <f>SUM(G16,G9)</f>
        <v>1698.7600000000002</v>
      </c>
      <c r="H17" s="36">
        <f>SUM(H9+H16)</f>
        <v>51.830000000000005</v>
      </c>
      <c r="I17" s="36">
        <f>SUM(I9+I16)</f>
        <v>55.04</v>
      </c>
      <c r="J17" s="36">
        <f>SUM(J9+J16)</f>
        <v>210.72000000000003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2022-04-22T22:42:53Z</dcterms:modified>
</cp:coreProperties>
</file>