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J9" i="4"/>
  <c r="I9" i="4"/>
  <c r="H9" i="4"/>
  <c r="G9" i="4"/>
  <c r="F9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<sst xmlns="http://schemas.openxmlformats.org/spreadsheetml/2006/main" count="37" uniqueCount="35">
  <si>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</si>
  <si>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</si>
  <si>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</si>
  <si>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</si>
  <si>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</si>
  <si>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</si>
  <si>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</si>
  <si>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</si>
  <si>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</si>
  <si>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</si>
  <si>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</si>
  <si>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</si>
  <si>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</si>
  <si>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</si>
  <si>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</si>
  <si>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</si>
  <si>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</si>
  <si>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</si>
  <si>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</si>
  <si>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</si>
  <si>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</si>
  <si>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</si>
  <si>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</si>
  <si>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</si>
  <si>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Макаронные изделия отварные</t>
  </si>
  <si>
    <t>Куры отварные</t>
  </si>
  <si>
    <t>Чай с сахаром</t>
  </si>
  <si>
    <t>Суп картофельный с крупой</t>
  </si>
  <si>
    <t>Каша рисовая рассыпчатая</t>
  </si>
  <si>
    <t>Печень по-Строгановски</t>
  </si>
  <si>
    <t>Итого:</t>
  </si>
  <si>
    <t>Салат картофельный с солеными огурцами и зеленым горошком</t>
  </si>
  <si>
    <t>29.04.2022г.</t>
  </si>
  <si>
    <t>Шоколад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</si>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</sst>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0" borderId="16" xfId="0" applyFont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5" sqref="J1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6" t="s">
        <v>1</v>
      </c>
      <c r="E1" s="1"/>
      <c r="F1" t="s">
        <v>2</v>
      </c>
      <c r="G1" s="37" t="s">
        <v>32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202</v>
      </c>
      <c r="D4" s="15" t="s">
        <v>24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 x14ac:dyDescent="0.25">
      <c r="A5" s="20"/>
      <c r="B5" s="2"/>
      <c r="C5" s="5">
        <v>120</v>
      </c>
      <c r="D5" s="3" t="s">
        <v>25</v>
      </c>
      <c r="E5" s="5">
        <v>120</v>
      </c>
      <c r="F5" s="4">
        <v>46.37</v>
      </c>
      <c r="G5" s="5">
        <v>258.60000000000002</v>
      </c>
      <c r="H5" s="6">
        <v>9.17</v>
      </c>
      <c r="I5" s="5">
        <v>12.07</v>
      </c>
      <c r="J5" s="21">
        <v>40.6</v>
      </c>
    </row>
    <row r="6" spans="1:10" x14ac:dyDescent="0.25">
      <c r="A6" s="20"/>
      <c r="B6" s="2" t="s">
        <v>16</v>
      </c>
      <c r="C6" s="5">
        <v>132</v>
      </c>
      <c r="D6" s="3" t="s">
        <v>26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 x14ac:dyDescent="0.25">
      <c r="A7" s="20"/>
      <c r="B7" s="2"/>
      <c r="C7" s="5">
        <v>16</v>
      </c>
      <c r="D7" s="3" t="s">
        <v>33</v>
      </c>
      <c r="E7" s="5">
        <v>90</v>
      </c>
      <c r="F7" s="4">
        <v>100</v>
      </c>
      <c r="G7" s="5">
        <v>550</v>
      </c>
      <c r="H7" s="6">
        <v>7</v>
      </c>
      <c r="I7" s="5">
        <v>34</v>
      </c>
      <c r="J7" s="21">
        <v>53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7" t="s">
        <v>30</v>
      </c>
      <c r="B9" s="22"/>
      <c r="C9" s="23"/>
      <c r="D9" s="22"/>
      <c r="E9" s="23"/>
      <c r="F9" s="34">
        <f>SUM(F4:F8)</f>
        <v>159.47</v>
      </c>
      <c r="G9" s="35">
        <f>SUM(G4:G8)</f>
        <v>1020</v>
      </c>
      <c r="H9" s="35">
        <f>SUM(H4:H8)</f>
        <v>22.4</v>
      </c>
      <c r="I9" s="35">
        <f>SUM(I4:I8)</f>
        <v>49.8</v>
      </c>
      <c r="J9" s="35">
        <f>SUM(J4:J8)</f>
        <v>120</v>
      </c>
    </row>
    <row r="10" spans="1:10" ht="30" x14ac:dyDescent="0.25">
      <c r="A10" s="12" t="s">
        <v>14</v>
      </c>
      <c r="B10" s="13" t="s">
        <v>17</v>
      </c>
      <c r="C10" s="16">
        <v>42</v>
      </c>
      <c r="D10" s="38" t="s">
        <v>31</v>
      </c>
      <c r="E10" s="16">
        <v>100</v>
      </c>
      <c r="F10" s="17">
        <v>38.29</v>
      </c>
      <c r="G10" s="16">
        <v>154.77000000000001</v>
      </c>
      <c r="H10" s="18">
        <v>1.86</v>
      </c>
      <c r="I10" s="16">
        <v>4.4000000000000004</v>
      </c>
      <c r="J10" s="19">
        <v>12.7</v>
      </c>
    </row>
    <row r="11" spans="1:10" x14ac:dyDescent="0.25">
      <c r="A11" s="20"/>
      <c r="B11" s="2" t="s">
        <v>18</v>
      </c>
      <c r="C11" s="5">
        <v>61</v>
      </c>
      <c r="D11" s="3" t="s">
        <v>27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1">
        <v>36.32</v>
      </c>
    </row>
    <row r="12" spans="1:10" x14ac:dyDescent="0.25">
      <c r="A12" s="20"/>
      <c r="B12" s="2" t="s">
        <v>19</v>
      </c>
      <c r="C12" s="5">
        <v>169</v>
      </c>
      <c r="D12" s="3" t="s">
        <v>28</v>
      </c>
      <c r="E12" s="5">
        <v>180</v>
      </c>
      <c r="F12" s="3">
        <v>15.1</v>
      </c>
      <c r="G12" s="5">
        <v>246.63</v>
      </c>
      <c r="H12" s="5">
        <v>4.5</v>
      </c>
      <c r="I12" s="5">
        <v>8.6199999999999992</v>
      </c>
      <c r="J12" s="21">
        <v>19.649999999999999</v>
      </c>
    </row>
    <row r="13" spans="1:10" x14ac:dyDescent="0.25">
      <c r="A13" s="20"/>
      <c r="B13" s="2" t="s">
        <v>20</v>
      </c>
      <c r="C13" s="5">
        <v>95</v>
      </c>
      <c r="D13" s="3" t="s">
        <v>29</v>
      </c>
      <c r="E13" s="5">
        <v>100</v>
      </c>
      <c r="F13" s="3">
        <v>54.09</v>
      </c>
      <c r="G13" s="5">
        <v>178.8</v>
      </c>
      <c r="H13" s="5">
        <v>7.98</v>
      </c>
      <c r="I13" s="5">
        <v>5.77</v>
      </c>
      <c r="J13" s="21">
        <v>13.16</v>
      </c>
    </row>
    <row r="14" spans="1:10" x14ac:dyDescent="0.25">
      <c r="A14" s="20"/>
      <c r="B14" s="2" t="s">
        <v>21</v>
      </c>
      <c r="C14" s="5">
        <v>278</v>
      </c>
      <c r="D14" s="3" t="s">
        <v>34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28" t="s">
        <v>30</v>
      </c>
      <c r="B16" s="24"/>
      <c r="C16" s="25"/>
      <c r="D16" s="26"/>
      <c r="E16" s="25"/>
      <c r="F16" s="29">
        <f>SUM(F10:F15)</f>
        <v>146.37</v>
      </c>
      <c r="G16" s="30">
        <f>SUM(G10:G15)</f>
        <v>884.26</v>
      </c>
      <c r="H16" s="30">
        <f>SUM(H10:H15)</f>
        <v>27.15</v>
      </c>
      <c r="I16" s="30">
        <f>SUM(I10:I15)</f>
        <v>27.669999999999998</v>
      </c>
      <c r="J16" s="31">
        <f>SUM(J10:J15)</f>
        <v>125.32999999999998</v>
      </c>
    </row>
    <row r="17" spans="1:10" ht="15.75" thickBot="1" x14ac:dyDescent="0.3">
      <c r="A17" s="27" t="s">
        <v>30</v>
      </c>
      <c r="B17" s="22"/>
      <c r="C17" s="23"/>
      <c r="D17" s="22"/>
      <c r="E17" s="23"/>
      <c r="F17" s="32">
        <f>SUM(F16,F9)</f>
        <v>305.84000000000003</v>
      </c>
      <c r="G17" s="33">
        <f>SUM(G16,G9)</f>
        <v>1904.26</v>
      </c>
      <c r="H17" s="33">
        <f>SUM(H9+H16)</f>
        <v>49.55</v>
      </c>
      <c r="I17" s="33">
        <f>SUM(I9+I16)</f>
        <v>77.47</v>
      </c>
      <c r="J17" s="33">
        <f>SUM(J9+J16)</f>
        <v>245.32999999999998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2022-04-28T20:41:31Z</dcterms:modified>
</cp:coreProperties>
</file>