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360" windowHeight="85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I9" i="4"/>
  <c r="H9" i="4"/>
  <c r="G9" i="4"/>
  <c r="F9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<sst xmlns="http://schemas.openxmlformats.org/spreadsheetml/2006/main" count="38" uniqueCount="36">
  <si>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</si>
  <si>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</si>
  <si>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</si>
  <si>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</si>
  <si>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</si>
  <si>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</si>
  <si>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</si>
  <si>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</si>
  <si>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</si>
  <si>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</si>
  <si>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</si>
  <si>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</si>
  <si>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</si>
  <si>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</si>
  <si>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</si>
  <si>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</si>
  <si>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</si>
  <si>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</si>
  <si>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</si>
  <si>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</si>
  <si>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</si>
  <si>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</si>
  <si>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</si>
  <si>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</si>
  <si>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</si>
  <si>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</si>
  <si>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</si>
  <si>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Суп картофельный с крупой</t>
  </si>
  <si>
    <t>Каша рисовая рассыпчатая</t>
  </si>
  <si>
    <t>Печень по-Строгановски</t>
  </si>
  <si>
    <t>Итого:</t>
  </si>
  <si>
    <t>Салат картофельный с солеными огурцами и зеленым горошком</t>
  </si>
  <si>
    <t>Компот из изюма</t>
  </si>
  <si>
    <t>13.05.2022г.</t>
  </si>
  <si>
    <t>Сок в ассортименте</t>
  </si>
  <si>
    <t>Фрукт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</si>
</sst>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6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9" customWidth="1"/>
    <col min="6" max="6" width="6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6" t="s">
        <v>1</v>
      </c>
      <c r="E1" s="1"/>
      <c r="F1" t="s">
        <v>2</v>
      </c>
      <c r="G1" s="37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>
        <v>399</v>
      </c>
      <c r="D7" s="3" t="s">
        <v>34</v>
      </c>
      <c r="E7" s="5">
        <v>200</v>
      </c>
      <c r="F7" s="4">
        <v>40</v>
      </c>
      <c r="G7" s="5">
        <v>92</v>
      </c>
      <c r="H7" s="6">
        <v>1</v>
      </c>
      <c r="I7" s="5">
        <v>0.2</v>
      </c>
      <c r="J7" s="21">
        <v>3.2</v>
      </c>
    </row>
    <row r="8" spans="1:10" x14ac:dyDescent="0.25">
      <c r="A8" s="20"/>
      <c r="B8" s="2"/>
      <c r="C8" s="5">
        <v>369</v>
      </c>
      <c r="D8" s="3" t="s">
        <v>35</v>
      </c>
      <c r="E8" s="5">
        <v>300</v>
      </c>
      <c r="F8" s="4">
        <v>78</v>
      </c>
      <c r="G8" s="5">
        <v>236.8</v>
      </c>
      <c r="H8" s="6">
        <v>8</v>
      </c>
      <c r="I8" s="5">
        <v>7.9</v>
      </c>
      <c r="J8" s="21">
        <v>33.9</v>
      </c>
    </row>
    <row r="9" spans="1:10" ht="15.75" thickBot="1" x14ac:dyDescent="0.3">
      <c r="A9" s="27" t="s">
        <v>30</v>
      </c>
      <c r="B9" s="22"/>
      <c r="C9" s="23"/>
      <c r="D9" s="22"/>
      <c r="E9" s="23"/>
      <c r="F9" s="34">
        <f>SUM(F4:F8)</f>
        <v>177.47</v>
      </c>
      <c r="G9" s="35">
        <f>SUM(G4:G8)</f>
        <v>798.8</v>
      </c>
      <c r="H9" s="35">
        <f>SUM(H4:H8)</f>
        <v>24.4</v>
      </c>
      <c r="I9" s="35">
        <f>SUM(I4:I8)</f>
        <v>23.9</v>
      </c>
      <c r="J9" s="35">
        <f>SUM(J4:J8)</f>
        <v>104.1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38" t="s">
        <v>31</v>
      </c>
      <c r="E10" s="16">
        <v>100</v>
      </c>
      <c r="F10" s="17">
        <v>38.29</v>
      </c>
      <c r="G10" s="16">
        <v>154.77000000000001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27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28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29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278</v>
      </c>
      <c r="D14" s="3" t="s">
        <v>32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28" t="s">
        <v>30</v>
      </c>
      <c r="B16" s="24"/>
      <c r="C16" s="25"/>
      <c r="D16" s="26"/>
      <c r="E16" s="25"/>
      <c r="F16" s="29">
        <f>SUM(F10:F15)</f>
        <v>146.37</v>
      </c>
      <c r="G16" s="30">
        <f>SUM(G10:G15)</f>
        <v>884.26</v>
      </c>
      <c r="H16" s="30">
        <f>SUM(H10:H15)</f>
        <v>27.15</v>
      </c>
      <c r="I16" s="30">
        <f>SUM(I10:I15)</f>
        <v>27.669999999999998</v>
      </c>
      <c r="J16" s="31">
        <f>SUM(J10:J15)</f>
        <v>125.32999999999998</v>
      </c>
    </row>
    <row r="17" spans="1:10" ht="15.75" thickBot="1" x14ac:dyDescent="0.3">
      <c r="A17" s="27" t="s">
        <v>30</v>
      </c>
      <c r="B17" s="22"/>
      <c r="C17" s="23"/>
      <c r="D17" s="22"/>
      <c r="E17" s="23"/>
      <c r="F17" s="32">
        <f>SUM(F16,F9)</f>
        <v>323.84000000000003</v>
      </c>
      <c r="G17" s="33">
        <f>SUM(G16,G9)</f>
        <v>1683.06</v>
      </c>
      <c r="H17" s="33">
        <f>SUM(H9+H16)</f>
        <v>51.55</v>
      </c>
      <c r="I17" s="33">
        <f>SUM(I9+I16)</f>
        <v>51.569999999999993</v>
      </c>
      <c r="J17" s="33">
        <f>SUM(J9+J16)</f>
        <v>229.42999999999998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2022-05-12T05:08:59Z</dcterms:modified>
</cp:coreProperties>
</file>