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J17" i="4" s="1"/>
  <c r="I9" i="4"/>
  <c r="I17" i="4" s="1"/>
  <c r="H9" i="4"/>
  <c r="H17" i="4" s="1"/>
  <c r="G9" i="4"/>
  <c r="G17" i="4" s="1"/>
  <c r="F9" i="4"/>
  <c r="F17" i="4" s="1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<sst xmlns="http://schemas.openxmlformats.org/spreadsheetml/2006/main" count="36" uniqueCount="34">
  <si>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</si>
  <si>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</si>
  <si>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</si>
  <si>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</si>
  <si>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</si>
  <si>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</si>
  <si>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</si>
  <si>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</si>
  <si>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</si>
  <si>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</si>
  <si>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</si>
  <si>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</si>
  <si>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</si>
  <si>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</si>
  <si>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</si>
  <si>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</si>
  <si>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</si>
  <si>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</si>
  <si>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</si>
  <si>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</si>
  <si>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</si>
  <si>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</si>
  <si>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</si>
  <si>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</si>
  <si>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</si>
  <si>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Бобовые отварные</t>
  </si>
  <si>
    <t>Гарнир</t>
  </si>
  <si>
    <t>Гуляш</t>
  </si>
  <si>
    <t>Яблоки</t>
  </si>
  <si>
    <t>Фрукт</t>
  </si>
  <si>
    <t>Творожная запеканка со сгущенным молоком</t>
  </si>
  <si>
    <t>Итого</t>
  </si>
  <si>
    <t>Щи из квашеной капусты</t>
  </si>
  <si>
    <t>Сок в ассортименте/фруктовый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</si>
</sst>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21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3" sqref="D13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3">
        <v>44699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ht="30" x14ac:dyDescent="0.25">
      <c r="A4" s="12" t="s">
        <v>13</v>
      </c>
      <c r="B4" s="13" t="s">
        <v>15</v>
      </c>
      <c r="C4" s="14">
        <v>213</v>
      </c>
      <c r="D4" s="38" t="s">
        <v>30</v>
      </c>
      <c r="E4" s="15">
        <v>200</v>
      </c>
      <c r="F4" s="16">
        <v>118.39</v>
      </c>
      <c r="G4" s="15">
        <v>460.72</v>
      </c>
      <c r="H4" s="17">
        <v>15</v>
      </c>
      <c r="I4" s="15">
        <v>15.56</v>
      </c>
      <c r="J4" s="18">
        <v>59.38</v>
      </c>
    </row>
    <row r="5" spans="1:10" x14ac:dyDescent="0.25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 t="s">
        <v>29</v>
      </c>
      <c r="C6" s="5">
        <v>369</v>
      </c>
      <c r="D6" s="3" t="s">
        <v>28</v>
      </c>
      <c r="E6" s="5">
        <v>150</v>
      </c>
      <c r="F6" s="4">
        <v>21</v>
      </c>
      <c r="G6" s="5">
        <v>118.5</v>
      </c>
      <c r="H6" s="6">
        <v>4</v>
      </c>
      <c r="I6" s="5">
        <v>3.95</v>
      </c>
      <c r="J6" s="20">
        <v>16.95</v>
      </c>
    </row>
    <row r="7" spans="1:10" x14ac:dyDescent="0.25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9" t="s">
        <v>31</v>
      </c>
      <c r="B9" s="21"/>
      <c r="C9" s="22"/>
      <c r="D9" s="21"/>
      <c r="E9" s="22"/>
      <c r="F9" s="25">
        <f>SUM(F4:F8)</f>
        <v>145.29000000000002</v>
      </c>
      <c r="G9" s="26">
        <f>SUM(G4:G8)</f>
        <v>588.5</v>
      </c>
      <c r="H9" s="27">
        <f>SUM(H4:H8)</f>
        <v>19.399999999999999</v>
      </c>
      <c r="I9" s="26">
        <f>SUM(I4:I8)</f>
        <v>19.75</v>
      </c>
      <c r="J9" s="28">
        <f>SUM(J4:J8)</f>
        <v>83.95</v>
      </c>
    </row>
    <row r="10" spans="1:10" ht="30" x14ac:dyDescent="0.25">
      <c r="A10" s="12" t="s">
        <v>14</v>
      </c>
      <c r="B10" s="13" t="s">
        <v>17</v>
      </c>
      <c r="C10" s="15">
        <v>97</v>
      </c>
      <c r="D10" s="38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18</v>
      </c>
      <c r="C11" s="5">
        <v>52</v>
      </c>
      <c r="D11" s="3" t="s">
        <v>32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 x14ac:dyDescent="0.25">
      <c r="A12" s="19"/>
      <c r="B12" s="2" t="s">
        <v>26</v>
      </c>
      <c r="C12" s="5">
        <v>201</v>
      </c>
      <c r="D12" s="3" t="s">
        <v>25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19</v>
      </c>
      <c r="C13" s="5">
        <v>92</v>
      </c>
      <c r="D13" s="3" t="s">
        <v>27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20</v>
      </c>
      <c r="C14" s="5">
        <v>399</v>
      </c>
      <c r="D14" s="3" t="s">
        <v>33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37" t="s">
        <v>31</v>
      </c>
      <c r="B16" s="30"/>
      <c r="C16" s="31"/>
      <c r="D16" s="32"/>
      <c r="E16" s="31"/>
      <c r="F16" s="33">
        <f>SUM(F10:F15)</f>
        <v>230.52</v>
      </c>
      <c r="G16" s="34">
        <f>SUM(G10:G15)</f>
        <v>822.5</v>
      </c>
      <c r="H16" s="34">
        <f>SUM(H10:H15)</f>
        <v>26.95</v>
      </c>
      <c r="I16" s="34">
        <f>SUM(I10:I15)</f>
        <v>27.65</v>
      </c>
      <c r="J16" s="35">
        <f>SUM(J10:J15)</f>
        <v>117.25000000000001</v>
      </c>
    </row>
    <row r="17" spans="1:10" ht="15.75" thickBot="1" x14ac:dyDescent="0.3">
      <c r="A17" s="29" t="s">
        <v>31</v>
      </c>
      <c r="B17" s="21"/>
      <c r="C17" s="22"/>
      <c r="D17" s="21"/>
      <c r="E17" s="22"/>
      <c r="F17" s="36">
        <f>SUM(F16,F9)</f>
        <v>375.81000000000006</v>
      </c>
      <c r="G17" s="26">
        <f>SUM(G16,G9)</f>
        <v>1411</v>
      </c>
      <c r="H17" s="26">
        <f>SUM(H9+H16)</f>
        <v>46.349999999999994</v>
      </c>
      <c r="I17" s="26">
        <f>SUM(I9+I16)</f>
        <v>47.4</v>
      </c>
      <c r="J17" s="28">
        <f>SUM(J9+J16)</f>
        <v>201.20000000000002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2022-05-17T21:59:56Z</dcterms:modified>
</cp:coreProperties>
</file>